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helle\Documents\helle\1_2020 vol\12_3624_Telesinski\"/>
    </mc:Choice>
  </mc:AlternateContent>
  <xr:revisionPtr revIDLastSave="0" documentId="8_{C6968CD7-0BDC-45D1-93C3-41CF0E33CB92}" xr6:coauthVersionLast="41" xr6:coauthVersionMax="41" xr10:uidLastSave="{00000000-0000-0000-0000-000000000000}"/>
  <bookViews>
    <workbookView xWindow="510" yWindow="320" windowWidth="18690" windowHeight="9880" tabRatio="410" activeTab="1" xr2:uid="{00000000-000D-0000-FFFF-FFFF00000000}"/>
  </bookViews>
  <sheets>
    <sheet name="STROFJORDEN" sheetId="4" r:id="rId1"/>
    <sheet name="HORNSUND" sheetId="3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L208" i="4" l="1"/>
  <c r="AM208" i="4"/>
  <c r="BL207" i="4"/>
  <c r="AM207" i="4"/>
  <c r="BL206" i="4"/>
  <c r="AM206" i="4"/>
  <c r="BL205" i="4"/>
  <c r="AM205" i="4"/>
  <c r="BL204" i="4"/>
  <c r="AM204" i="4"/>
  <c r="BL203" i="4"/>
  <c r="AM203" i="4"/>
  <c r="BL202" i="4"/>
  <c r="AM202" i="4"/>
  <c r="BL201" i="4"/>
  <c r="AM201" i="4"/>
  <c r="BL200" i="4"/>
  <c r="AM200" i="4"/>
  <c r="BL199" i="4"/>
  <c r="AM199" i="4"/>
  <c r="BL198" i="4"/>
  <c r="AM198" i="4"/>
  <c r="BL197" i="4"/>
  <c r="AM197" i="4"/>
  <c r="BL196" i="4"/>
  <c r="AM196" i="4"/>
  <c r="BL195" i="4"/>
  <c r="AM195" i="4"/>
  <c r="BL194" i="4"/>
  <c r="AM194" i="4"/>
  <c r="BL193" i="4"/>
  <c r="AM193" i="4"/>
  <c r="BL192" i="4"/>
  <c r="AM192" i="4"/>
  <c r="BL191" i="4"/>
  <c r="AM191" i="4"/>
  <c r="BL190" i="4"/>
  <c r="AM190" i="4"/>
  <c r="BL189" i="4"/>
  <c r="AM189" i="4"/>
  <c r="BL188" i="4"/>
  <c r="AM188" i="4"/>
  <c r="BL187" i="4"/>
  <c r="AM187" i="4"/>
  <c r="BL186" i="4"/>
  <c r="AM186" i="4"/>
  <c r="BL185" i="4"/>
  <c r="AM185" i="4"/>
  <c r="BL184" i="4"/>
  <c r="AM184" i="4"/>
  <c r="BL183" i="4"/>
  <c r="AM183" i="4"/>
  <c r="BL182" i="4"/>
  <c r="AM182" i="4"/>
  <c r="BL181" i="4"/>
  <c r="AM181" i="4"/>
  <c r="BL180" i="4"/>
  <c r="AM180" i="4"/>
  <c r="BL179" i="4"/>
  <c r="AM179" i="4"/>
  <c r="BL173" i="4"/>
  <c r="BM173" i="4" s="1"/>
  <c r="AM173" i="4"/>
  <c r="BM172" i="4"/>
  <c r="BL172" i="4"/>
  <c r="AM172" i="4"/>
  <c r="BL171" i="4"/>
  <c r="BM171" i="4" s="1"/>
  <c r="AM171" i="4"/>
  <c r="BL170" i="4"/>
  <c r="BM170" i="4" s="1"/>
  <c r="AM170" i="4"/>
  <c r="BL169" i="4"/>
  <c r="BM169" i="4" s="1"/>
  <c r="AM169" i="4"/>
  <c r="BL168" i="4"/>
  <c r="BM168" i="4" s="1"/>
  <c r="AM168" i="4"/>
  <c r="BL167" i="4"/>
  <c r="BM167" i="4" s="1"/>
  <c r="AM167" i="4"/>
  <c r="BM166" i="4"/>
  <c r="BL166" i="4"/>
  <c r="AM166" i="4"/>
  <c r="BL165" i="4"/>
  <c r="BM165" i="4" s="1"/>
  <c r="AM165" i="4"/>
  <c r="BM164" i="4"/>
  <c r="BL164" i="4"/>
  <c r="AM164" i="4"/>
  <c r="BL163" i="4"/>
  <c r="BM163" i="4" s="1"/>
  <c r="AM163" i="4"/>
  <c r="BL162" i="4"/>
  <c r="BM162" i="4" s="1"/>
  <c r="AM162" i="4"/>
  <c r="BL161" i="4"/>
  <c r="BM161" i="4" s="1"/>
  <c r="AM161" i="4"/>
  <c r="BL160" i="4"/>
  <c r="BM160" i="4" s="1"/>
  <c r="AM160" i="4"/>
  <c r="BL159" i="4"/>
  <c r="BM159" i="4" s="1"/>
  <c r="AM159" i="4"/>
  <c r="BL158" i="4"/>
  <c r="BM158" i="4" s="1"/>
  <c r="AM158" i="4"/>
  <c r="BL157" i="4"/>
  <c r="BM157" i="4" s="1"/>
  <c r="AM157" i="4"/>
  <c r="BM156" i="4"/>
  <c r="BL156" i="4"/>
  <c r="AM156" i="4"/>
  <c r="BL155" i="4"/>
  <c r="BM155" i="4" s="1"/>
  <c r="AM155" i="4"/>
  <c r="BL154" i="4"/>
  <c r="BM154" i="4" s="1"/>
  <c r="AM154" i="4"/>
  <c r="BL153" i="4"/>
  <c r="BM153" i="4" s="1"/>
  <c r="AM153" i="4"/>
  <c r="BL152" i="4"/>
  <c r="BM152" i="4" s="1"/>
  <c r="AM152" i="4"/>
  <c r="BL151" i="4"/>
  <c r="BM151" i="4" s="1"/>
  <c r="AM151" i="4"/>
  <c r="BM150" i="4"/>
  <c r="BL150" i="4"/>
  <c r="AM150" i="4"/>
  <c r="BL149" i="4"/>
  <c r="BM149" i="4" s="1"/>
  <c r="AM149" i="4"/>
  <c r="BM148" i="4"/>
  <c r="BL148" i="4"/>
  <c r="AM148" i="4"/>
  <c r="BL147" i="4"/>
  <c r="BM147" i="4" s="1"/>
  <c r="AM147" i="4"/>
  <c r="BL146" i="4"/>
  <c r="BM146" i="4" s="1"/>
  <c r="AM146" i="4"/>
  <c r="BL145" i="4"/>
  <c r="BM145" i="4" s="1"/>
  <c r="AM145" i="4"/>
  <c r="BL144" i="4"/>
  <c r="BM144" i="4" s="1"/>
  <c r="AM144" i="4"/>
  <c r="BL138" i="4"/>
  <c r="AM138" i="4"/>
  <c r="BL137" i="4"/>
  <c r="AM137" i="4"/>
  <c r="BL136" i="4"/>
  <c r="AM136" i="4"/>
  <c r="BL135" i="4"/>
  <c r="AM135" i="4"/>
  <c r="BL134" i="4"/>
  <c r="AM134" i="4"/>
  <c r="BL133" i="4"/>
  <c r="AM133" i="4"/>
  <c r="BL132" i="4"/>
  <c r="AM132" i="4"/>
  <c r="BL131" i="4"/>
  <c r="AM131" i="4"/>
  <c r="BL130" i="4"/>
  <c r="AM130" i="4"/>
  <c r="BL129" i="4"/>
  <c r="AM129" i="4"/>
  <c r="BL128" i="4"/>
  <c r="AM128" i="4"/>
  <c r="BL127" i="4"/>
  <c r="AM127" i="4"/>
  <c r="BL126" i="4"/>
  <c r="AM126" i="4"/>
  <c r="BL125" i="4"/>
  <c r="AM125" i="4"/>
  <c r="BL124" i="4"/>
  <c r="AM124" i="4"/>
  <c r="BL123" i="4"/>
  <c r="AM123" i="4"/>
  <c r="BL122" i="4"/>
  <c r="AM122" i="4"/>
  <c r="BL121" i="4"/>
  <c r="AM121" i="4"/>
  <c r="BL120" i="4"/>
  <c r="AM120" i="4"/>
  <c r="BL119" i="4"/>
  <c r="AM119" i="4"/>
  <c r="BL118" i="4"/>
  <c r="AM118" i="4"/>
  <c r="BL117" i="4"/>
  <c r="AM117" i="4"/>
  <c r="BL116" i="4"/>
  <c r="AM116" i="4"/>
  <c r="BL115" i="4"/>
  <c r="AM115" i="4"/>
  <c r="BL114" i="4"/>
  <c r="AM114" i="4"/>
  <c r="BL113" i="4"/>
  <c r="AM113" i="4"/>
  <c r="BL112" i="4"/>
  <c r="AM112" i="4"/>
  <c r="BL111" i="4"/>
  <c r="AM111" i="4"/>
  <c r="BL110" i="4"/>
  <c r="AM110" i="4"/>
  <c r="BL109" i="4"/>
  <c r="AM109" i="4"/>
  <c r="BL103" i="4"/>
  <c r="AM103" i="4"/>
  <c r="BL102" i="4"/>
  <c r="AM102" i="4"/>
  <c r="BL101" i="4"/>
  <c r="AM101" i="4"/>
  <c r="BL100" i="4"/>
  <c r="AM100" i="4"/>
  <c r="BL99" i="4"/>
  <c r="AM99" i="4"/>
  <c r="BL98" i="4"/>
  <c r="AM98" i="4"/>
  <c r="BL97" i="4"/>
  <c r="AM97" i="4"/>
  <c r="BL96" i="4"/>
  <c r="AM96" i="4"/>
  <c r="BL95" i="4"/>
  <c r="AM95" i="4"/>
  <c r="BL94" i="4"/>
  <c r="AM94" i="4"/>
  <c r="BL93" i="4"/>
  <c r="AM93" i="4"/>
  <c r="BL92" i="4"/>
  <c r="AM92" i="4"/>
  <c r="BL91" i="4"/>
  <c r="AM91" i="4"/>
  <c r="BL90" i="4"/>
  <c r="AM90" i="4"/>
  <c r="BL89" i="4"/>
  <c r="AM89" i="4"/>
  <c r="BL88" i="4"/>
  <c r="AM88" i="4"/>
  <c r="BL87" i="4"/>
  <c r="AM87" i="4"/>
  <c r="BL86" i="4"/>
  <c r="AM86" i="4"/>
  <c r="BL85" i="4"/>
  <c r="AM85" i="4"/>
  <c r="BL84" i="4"/>
  <c r="AM84" i="4"/>
  <c r="BL83" i="4"/>
  <c r="AM83" i="4"/>
  <c r="BL82" i="4"/>
  <c r="AM82" i="4"/>
  <c r="BL81" i="4"/>
  <c r="AM81" i="4"/>
  <c r="BL80" i="4"/>
  <c r="AM80" i="4"/>
  <c r="BL79" i="4"/>
  <c r="AM79" i="4"/>
  <c r="BL78" i="4"/>
  <c r="AM78" i="4"/>
  <c r="BL77" i="4"/>
  <c r="AM77" i="4"/>
  <c r="BL76" i="4"/>
  <c r="AM76" i="4"/>
  <c r="BL75" i="4"/>
  <c r="AM75" i="4"/>
  <c r="BL74" i="4"/>
  <c r="AM74" i="4"/>
  <c r="GL68" i="4"/>
  <c r="FM68" i="4"/>
  <c r="BL68" i="4"/>
  <c r="AM68" i="4"/>
  <c r="GL67" i="4"/>
  <c r="FM67" i="4"/>
  <c r="BL67" i="4"/>
  <c r="AM67" i="4"/>
  <c r="GL66" i="4"/>
  <c r="FM66" i="4"/>
  <c r="BL66" i="4"/>
  <c r="AM66" i="4"/>
  <c r="GL65" i="4"/>
  <c r="FM65" i="4"/>
  <c r="BL65" i="4"/>
  <c r="AM65" i="4"/>
  <c r="GL64" i="4"/>
  <c r="FM64" i="4"/>
  <c r="BL64" i="4"/>
  <c r="AM64" i="4"/>
  <c r="GL63" i="4"/>
  <c r="FM63" i="4"/>
  <c r="BL63" i="4"/>
  <c r="AM63" i="4"/>
  <c r="GL62" i="4"/>
  <c r="FM62" i="4"/>
  <c r="BL62" i="4"/>
  <c r="AM62" i="4"/>
  <c r="GL61" i="4"/>
  <c r="FM61" i="4"/>
  <c r="BL61" i="4"/>
  <c r="AM61" i="4"/>
  <c r="GL60" i="4"/>
  <c r="FM60" i="4"/>
  <c r="BL60" i="4"/>
  <c r="AM60" i="4"/>
  <c r="GL59" i="4"/>
  <c r="FM59" i="4"/>
  <c r="BL59" i="4"/>
  <c r="AM59" i="4"/>
  <c r="GL58" i="4"/>
  <c r="FM58" i="4"/>
  <c r="BL58" i="4"/>
  <c r="AM58" i="4"/>
  <c r="GL57" i="4"/>
  <c r="FM57" i="4"/>
  <c r="BL57" i="4"/>
  <c r="AM57" i="4"/>
  <c r="GL56" i="4"/>
  <c r="FM56" i="4"/>
  <c r="BL56" i="4"/>
  <c r="AM56" i="4"/>
  <c r="GL55" i="4"/>
  <c r="FM55" i="4"/>
  <c r="BL55" i="4"/>
  <c r="AM55" i="4"/>
  <c r="GL54" i="4"/>
  <c r="FM54" i="4"/>
  <c r="BL54" i="4"/>
  <c r="AM54" i="4"/>
  <c r="GL53" i="4"/>
  <c r="FM53" i="4"/>
  <c r="BL53" i="4"/>
  <c r="AM53" i="4"/>
  <c r="GL52" i="4"/>
  <c r="FM52" i="4"/>
  <c r="BL52" i="4"/>
  <c r="AM52" i="4"/>
  <c r="GL51" i="4"/>
  <c r="FM51" i="4"/>
  <c r="BL51" i="4"/>
  <c r="AM51" i="4"/>
  <c r="GL50" i="4"/>
  <c r="FM50" i="4"/>
  <c r="BL50" i="4"/>
  <c r="AM50" i="4"/>
  <c r="GL49" i="4"/>
  <c r="FM49" i="4"/>
  <c r="BL49" i="4"/>
  <c r="AM49" i="4"/>
  <c r="GL48" i="4"/>
  <c r="FM48" i="4"/>
  <c r="BL48" i="4"/>
  <c r="AM48" i="4"/>
  <c r="GL47" i="4"/>
  <c r="FM47" i="4"/>
  <c r="BL47" i="4"/>
  <c r="AM47" i="4"/>
  <c r="GL46" i="4"/>
  <c r="FM46" i="4"/>
  <c r="BL46" i="4"/>
  <c r="AM46" i="4"/>
  <c r="GL45" i="4"/>
  <c r="FM45" i="4"/>
  <c r="BL45" i="4"/>
  <c r="AM45" i="4"/>
  <c r="GL44" i="4"/>
  <c r="FM44" i="4"/>
  <c r="BL44" i="4"/>
  <c r="AM44" i="4"/>
  <c r="GL43" i="4"/>
  <c r="FM43" i="4"/>
  <c r="BL43" i="4"/>
  <c r="AM43" i="4"/>
  <c r="GL42" i="4"/>
  <c r="FM42" i="4"/>
  <c r="BL42" i="4"/>
  <c r="AM42" i="4"/>
  <c r="GL41" i="4"/>
  <c r="FM41" i="4"/>
  <c r="BL41" i="4"/>
  <c r="AM41" i="4"/>
  <c r="GL40" i="4"/>
  <c r="FM40" i="4"/>
  <c r="BL40" i="4"/>
  <c r="AM40" i="4"/>
  <c r="GL39" i="4"/>
  <c r="FM39" i="4"/>
  <c r="BL39" i="4"/>
  <c r="AM39" i="4"/>
  <c r="FM33" i="4"/>
  <c r="BL33" i="4"/>
  <c r="AM33" i="4"/>
  <c r="FM32" i="4"/>
  <c r="BL32" i="4"/>
  <c r="AM32" i="4"/>
  <c r="FM31" i="4"/>
  <c r="BL31" i="4"/>
  <c r="AM31" i="4"/>
  <c r="FM30" i="4"/>
  <c r="BL30" i="4"/>
  <c r="AM30" i="4"/>
  <c r="FM29" i="4"/>
  <c r="BL29" i="4"/>
  <c r="AM29" i="4"/>
  <c r="FM28" i="4"/>
  <c r="BL28" i="4"/>
  <c r="AM28" i="4"/>
  <c r="FM27" i="4"/>
  <c r="BL27" i="4"/>
  <c r="AM27" i="4"/>
  <c r="FM26" i="4"/>
  <c r="BL26" i="4"/>
  <c r="AM26" i="4"/>
  <c r="FM25" i="4"/>
  <c r="BL25" i="4"/>
  <c r="AM25" i="4"/>
  <c r="FM24" i="4"/>
  <c r="BL24" i="4"/>
  <c r="AM24" i="4"/>
  <c r="FM23" i="4"/>
  <c r="BL23" i="4"/>
  <c r="AM23" i="4"/>
  <c r="FM22" i="4"/>
  <c r="BL22" i="4"/>
  <c r="AM22" i="4"/>
  <c r="FM21" i="4"/>
  <c r="BL21" i="4"/>
  <c r="AM21" i="4"/>
  <c r="FM20" i="4"/>
  <c r="BL20" i="4"/>
  <c r="AM20" i="4"/>
  <c r="FM19" i="4"/>
  <c r="BL19" i="4"/>
  <c r="AM19" i="4"/>
  <c r="FM18" i="4"/>
  <c r="BL18" i="4"/>
  <c r="AM18" i="4"/>
  <c r="FM17" i="4"/>
  <c r="BL17" i="4"/>
  <c r="AM17" i="4"/>
  <c r="FM16" i="4"/>
  <c r="BL16" i="4"/>
  <c r="AM16" i="4"/>
  <c r="FM15" i="4"/>
  <c r="BL15" i="4"/>
  <c r="AM15" i="4"/>
  <c r="FM14" i="4"/>
  <c r="BL14" i="4"/>
  <c r="AM14" i="4"/>
  <c r="FM13" i="4"/>
  <c r="BL13" i="4"/>
  <c r="AM13" i="4"/>
  <c r="FM12" i="4"/>
  <c r="BL12" i="4"/>
  <c r="AM12" i="4"/>
  <c r="FM11" i="4"/>
  <c r="BL11" i="4"/>
  <c r="AM11" i="4"/>
  <c r="FM10" i="4"/>
  <c r="BL10" i="4"/>
  <c r="AM10" i="4"/>
  <c r="FM9" i="4"/>
  <c r="BL9" i="4"/>
  <c r="AM9" i="4"/>
  <c r="FM8" i="4"/>
  <c r="BL8" i="4"/>
  <c r="AM8" i="4"/>
  <c r="FM7" i="4"/>
  <c r="BL7" i="4"/>
  <c r="AM7" i="4"/>
  <c r="FM6" i="4"/>
  <c r="BL6" i="4"/>
  <c r="AM6" i="4"/>
  <c r="FM5" i="4"/>
  <c r="BL5" i="4"/>
  <c r="AM5" i="4"/>
  <c r="FM4" i="4"/>
  <c r="BL4" i="4"/>
  <c r="AM4" i="4"/>
  <c r="D4" i="37" l="1"/>
  <c r="E4" i="37" s="1"/>
  <c r="F4" i="37" s="1"/>
  <c r="I4" i="37"/>
  <c r="J4" i="37"/>
  <c r="K4" i="37" s="1"/>
  <c r="N4" i="37"/>
  <c r="O4" i="37" s="1"/>
  <c r="P4" i="37" s="1"/>
  <c r="S4" i="37"/>
  <c r="T4" i="37" s="1"/>
  <c r="U4" i="37" s="1"/>
  <c r="X4" i="37"/>
  <c r="Y4" i="37"/>
  <c r="Z4" i="37" s="1"/>
  <c r="AC4" i="37"/>
  <c r="AD4" i="37" s="1"/>
  <c r="AE4" i="37" s="1"/>
  <c r="AH4" i="37"/>
  <c r="AI4" i="37" s="1"/>
  <c r="AJ4" i="37" s="1"/>
  <c r="AM4" i="37"/>
  <c r="AN4" i="37" s="1"/>
  <c r="AO4" i="37" s="1"/>
  <c r="AR4" i="37"/>
  <c r="AS4" i="37" s="1"/>
  <c r="AT4" i="37" s="1"/>
  <c r="AW4" i="37"/>
  <c r="AX4" i="37"/>
  <c r="AY4" i="37" s="1"/>
  <c r="BB4" i="37"/>
  <c r="BC4" i="37" s="1"/>
  <c r="BD4" i="37" s="1"/>
  <c r="BG4" i="37"/>
  <c r="BH4" i="37" s="1"/>
  <c r="BI4" i="37" s="1"/>
  <c r="BL4" i="37"/>
  <c r="BM4" i="37" s="1"/>
  <c r="BN4" i="37" s="1"/>
  <c r="BQ4" i="37"/>
  <c r="BR4" i="37" s="1"/>
  <c r="BS4" i="37" s="1"/>
  <c r="BV4" i="37"/>
  <c r="BW4" i="37" s="1"/>
  <c r="BX4" i="37" s="1"/>
  <c r="CA4" i="37"/>
  <c r="CB4" i="37" s="1"/>
  <c r="CC4" i="37" s="1"/>
  <c r="CF4" i="37"/>
  <c r="CG4" i="37" s="1"/>
  <c r="CH4" i="37" s="1"/>
  <c r="CK4" i="37"/>
  <c r="CL4" i="37"/>
  <c r="CM4" i="37" s="1"/>
  <c r="CP4" i="37"/>
  <c r="CQ4" i="37" s="1"/>
  <c r="CR4" i="37" s="1"/>
  <c r="CU4" i="37"/>
  <c r="CV4" i="37" s="1"/>
  <c r="CW4" i="37" s="1"/>
  <c r="CZ4" i="37"/>
  <c r="DA4" i="37"/>
  <c r="DB4" i="37" s="1"/>
  <c r="DE4" i="37"/>
  <c r="DF4" i="37" s="1"/>
  <c r="DG4" i="37" s="1"/>
  <c r="DJ4" i="37"/>
  <c r="DK4" i="37" s="1"/>
  <c r="DL4" i="37" s="1"/>
  <c r="DO4" i="37"/>
  <c r="DP4" i="37" s="1"/>
  <c r="DQ4" i="37" s="1"/>
  <c r="DT4" i="37"/>
  <c r="DU4" i="37" s="1"/>
  <c r="DV4" i="37" s="1"/>
  <c r="DY4" i="37"/>
  <c r="DZ4" i="37" s="1"/>
  <c r="EA4" i="37" s="1"/>
  <c r="ED4" i="37"/>
  <c r="EE4" i="37" s="1"/>
  <c r="EF4" i="37" s="1"/>
  <c r="EI4" i="37"/>
  <c r="EJ4" i="37" s="1"/>
  <c r="EK4" i="37" s="1"/>
  <c r="EN4" i="37"/>
  <c r="EO4" i="37"/>
  <c r="EP4" i="37" s="1"/>
  <c r="ES4" i="37"/>
  <c r="ET4" i="37" s="1"/>
  <c r="EU4" i="37" s="1"/>
  <c r="EX4" i="37"/>
  <c r="EY4" i="37" s="1"/>
  <c r="EZ4" i="37" s="1"/>
  <c r="D5" i="37"/>
  <c r="E5" i="37" s="1"/>
  <c r="F5" i="37" s="1"/>
  <c r="I5" i="37"/>
  <c r="J5" i="37" s="1"/>
  <c r="K5" i="37" s="1"/>
  <c r="N5" i="37"/>
  <c r="O5" i="37"/>
  <c r="P5" i="37" s="1"/>
  <c r="S5" i="37"/>
  <c r="T5" i="37" s="1"/>
  <c r="U5" i="37" s="1"/>
  <c r="X5" i="37"/>
  <c r="Y5" i="37" s="1"/>
  <c r="Z5" i="37" s="1"/>
  <c r="AC5" i="37"/>
  <c r="AD5" i="37"/>
  <c r="AE5" i="37" s="1"/>
  <c r="AH5" i="37"/>
  <c r="AI5" i="37" s="1"/>
  <c r="AJ5" i="37" s="1"/>
  <c r="AM5" i="37"/>
  <c r="AN5" i="37" s="1"/>
  <c r="AO5" i="37" s="1"/>
  <c r="AR5" i="37"/>
  <c r="AS5" i="37" s="1"/>
  <c r="AT5" i="37" s="1"/>
  <c r="AW5" i="37"/>
  <c r="AX5" i="37" s="1"/>
  <c r="AY5" i="37" s="1"/>
  <c r="BB5" i="37"/>
  <c r="BC5" i="37"/>
  <c r="BD5" i="37" s="1"/>
  <c r="BG5" i="37"/>
  <c r="BH5" i="37" s="1"/>
  <c r="BI5" i="37" s="1"/>
  <c r="BL5" i="37"/>
  <c r="BM5" i="37" s="1"/>
  <c r="BN5" i="37" s="1"/>
  <c r="BQ5" i="37"/>
  <c r="BR5" i="37" s="1"/>
  <c r="BS5" i="37" s="1"/>
  <c r="BV5" i="37"/>
  <c r="BW5" i="37" s="1"/>
  <c r="BX5" i="37" s="1"/>
  <c r="CA5" i="37"/>
  <c r="CB5" i="37" s="1"/>
  <c r="CC5" i="37" s="1"/>
  <c r="CF5" i="37"/>
  <c r="CG5" i="37" s="1"/>
  <c r="CH5" i="37" s="1"/>
  <c r="CK5" i="37"/>
  <c r="CL5" i="37" s="1"/>
  <c r="CM5" i="37" s="1"/>
  <c r="CP5" i="37"/>
  <c r="CQ5" i="37"/>
  <c r="CR5" i="37" s="1"/>
  <c r="CU5" i="37"/>
  <c r="CV5" i="37" s="1"/>
  <c r="CW5" i="37" s="1"/>
  <c r="CZ5" i="37"/>
  <c r="DA5" i="37" s="1"/>
  <c r="DB5" i="37" s="1"/>
  <c r="DE5" i="37"/>
  <c r="DF5" i="37"/>
  <c r="DG5" i="37" s="1"/>
  <c r="DJ5" i="37"/>
  <c r="DK5" i="37" s="1"/>
  <c r="DL5" i="37" s="1"/>
  <c r="DO5" i="37"/>
  <c r="DP5" i="37" s="1"/>
  <c r="DQ5" i="37" s="1"/>
  <c r="DT5" i="37"/>
  <c r="DU5" i="37" s="1"/>
  <c r="DV5" i="37" s="1"/>
  <c r="DY5" i="37"/>
  <c r="DZ5" i="37" s="1"/>
  <c r="EA5" i="37" s="1"/>
  <c r="ED5" i="37"/>
  <c r="EE5" i="37" s="1"/>
  <c r="EF5" i="37" s="1"/>
  <c r="EI5" i="37"/>
  <c r="EJ5" i="37" s="1"/>
  <c r="EK5" i="37" s="1"/>
  <c r="EN5" i="37"/>
  <c r="EO5" i="37" s="1"/>
  <c r="EP5" i="37" s="1"/>
  <c r="ES5" i="37"/>
  <c r="ET5" i="37"/>
  <c r="EU5" i="37" s="1"/>
  <c r="EX5" i="37"/>
  <c r="EY5" i="37" s="1"/>
  <c r="EZ5" i="37" s="1"/>
  <c r="D6" i="37"/>
  <c r="E6" i="37" s="1"/>
  <c r="F6" i="37" s="1"/>
  <c r="I6" i="37"/>
  <c r="J6" i="37" s="1"/>
  <c r="K6" i="37" s="1"/>
  <c r="N6" i="37"/>
  <c r="O6" i="37" s="1"/>
  <c r="P6" i="37" s="1"/>
  <c r="S6" i="37"/>
  <c r="T6" i="37"/>
  <c r="U6" i="37" s="1"/>
  <c r="X6" i="37"/>
  <c r="Y6" i="37" s="1"/>
  <c r="Z6" i="37" s="1"/>
  <c r="AC6" i="37"/>
  <c r="AD6" i="37" s="1"/>
  <c r="AE6" i="37" s="1"/>
  <c r="AH6" i="37"/>
  <c r="AI6" i="37"/>
  <c r="AJ6" i="37" s="1"/>
  <c r="AM6" i="37"/>
  <c r="AN6" i="37" s="1"/>
  <c r="AO6" i="37" s="1"/>
  <c r="AR6" i="37"/>
  <c r="AS6" i="37" s="1"/>
  <c r="AT6" i="37" s="1"/>
  <c r="AW6" i="37"/>
  <c r="AX6" i="37" s="1"/>
  <c r="AY6" i="37" s="1"/>
  <c r="BB6" i="37"/>
  <c r="BC6" i="37" s="1"/>
  <c r="BD6" i="37" s="1"/>
  <c r="BG6" i="37"/>
  <c r="BH6" i="37"/>
  <c r="BI6" i="37" s="1"/>
  <c r="BL6" i="37"/>
  <c r="BM6" i="37" s="1"/>
  <c r="BN6" i="37" s="1"/>
  <c r="BQ6" i="37"/>
  <c r="BR6" i="37" s="1"/>
  <c r="BS6" i="37" s="1"/>
  <c r="BV6" i="37"/>
  <c r="BW6" i="37" s="1"/>
  <c r="BX6" i="37" s="1"/>
  <c r="CA6" i="37"/>
  <c r="CB6" i="37" s="1"/>
  <c r="CC6" i="37" s="1"/>
  <c r="CF6" i="37"/>
  <c r="CG6" i="37" s="1"/>
  <c r="CH6" i="37" s="1"/>
  <c r="CK6" i="37"/>
  <c r="CL6" i="37" s="1"/>
  <c r="CM6" i="37" s="1"/>
  <c r="CP6" i="37"/>
  <c r="CQ6" i="37" s="1"/>
  <c r="CR6" i="37" s="1"/>
  <c r="CU6" i="37"/>
  <c r="CV6" i="37"/>
  <c r="CW6" i="37" s="1"/>
  <c r="CZ6" i="37"/>
  <c r="DA6" i="37" s="1"/>
  <c r="DB6" i="37" s="1"/>
  <c r="DE6" i="37"/>
  <c r="DF6" i="37" s="1"/>
  <c r="DG6" i="37" s="1"/>
  <c r="DJ6" i="37"/>
  <c r="DK6" i="37"/>
  <c r="DL6" i="37" s="1"/>
  <c r="DO6" i="37"/>
  <c r="DP6" i="37" s="1"/>
  <c r="DQ6" i="37" s="1"/>
  <c r="DT6" i="37"/>
  <c r="DU6" i="37" s="1"/>
  <c r="DV6" i="37" s="1"/>
  <c r="DY6" i="37"/>
  <c r="DZ6" i="37" s="1"/>
  <c r="EA6" i="37" s="1"/>
  <c r="ED6" i="37"/>
  <c r="EE6" i="37" s="1"/>
  <c r="EF6" i="37" s="1"/>
  <c r="EI6" i="37"/>
  <c r="EJ6" i="37" s="1"/>
  <c r="EK6" i="37" s="1"/>
  <c r="EN6" i="37"/>
  <c r="EO6" i="37" s="1"/>
  <c r="EP6" i="37" s="1"/>
  <c r="ES6" i="37"/>
  <c r="ET6" i="37" s="1"/>
  <c r="EU6" i="37" s="1"/>
  <c r="EX6" i="37"/>
  <c r="EY6" i="37"/>
  <c r="EZ6" i="37" s="1"/>
  <c r="D7" i="37"/>
  <c r="E7" i="37" s="1"/>
  <c r="F7" i="37" s="1"/>
  <c r="I7" i="37"/>
  <c r="J7" i="37" s="1"/>
  <c r="K7" i="37" s="1"/>
  <c r="N7" i="37"/>
  <c r="O7" i="37" s="1"/>
  <c r="P7" i="37" s="1"/>
  <c r="S7" i="37"/>
  <c r="T7" i="37" s="1"/>
  <c r="U7" i="37" s="1"/>
  <c r="X7" i="37"/>
  <c r="Y7" i="37"/>
  <c r="Z7" i="37" s="1"/>
  <c r="AC7" i="37"/>
  <c r="AD7" i="37" s="1"/>
  <c r="AE7" i="37" s="1"/>
  <c r="AH7" i="37"/>
  <c r="AI7" i="37" s="1"/>
  <c r="AJ7" i="37" s="1"/>
  <c r="AM7" i="37"/>
  <c r="AN7" i="37"/>
  <c r="AO7" i="37" s="1"/>
  <c r="AR7" i="37"/>
  <c r="AS7" i="37" s="1"/>
  <c r="AT7" i="37" s="1"/>
  <c r="AW7" i="37"/>
  <c r="AX7" i="37" s="1"/>
  <c r="AY7" i="37" s="1"/>
  <c r="BB7" i="37"/>
  <c r="BC7" i="37" s="1"/>
  <c r="BD7" i="37" s="1"/>
  <c r="BG7" i="37"/>
  <c r="BH7" i="37" s="1"/>
  <c r="BI7" i="37" s="1"/>
  <c r="BL7" i="37"/>
  <c r="BM7" i="37"/>
  <c r="BN7" i="37" s="1"/>
  <c r="BQ7" i="37"/>
  <c r="BR7" i="37" s="1"/>
  <c r="BS7" i="37" s="1"/>
  <c r="BV7" i="37"/>
  <c r="BW7" i="37" s="1"/>
  <c r="BX7" i="37" s="1"/>
  <c r="CA7" i="37"/>
  <c r="CB7" i="37" s="1"/>
  <c r="CC7" i="37" s="1"/>
  <c r="CF7" i="37"/>
  <c r="CG7" i="37" s="1"/>
  <c r="CH7" i="37" s="1"/>
  <c r="CK7" i="37"/>
  <c r="CL7" i="37" s="1"/>
  <c r="CM7" i="37" s="1"/>
  <c r="CP7" i="37"/>
  <c r="CQ7" i="37" s="1"/>
  <c r="CR7" i="37" s="1"/>
  <c r="CU7" i="37"/>
  <c r="CV7" i="37" s="1"/>
  <c r="CW7" i="37" s="1"/>
  <c r="CZ7" i="37"/>
  <c r="DA7" i="37"/>
  <c r="DB7" i="37" s="1"/>
  <c r="DE7" i="37"/>
  <c r="DF7" i="37" s="1"/>
  <c r="DG7" i="37" s="1"/>
  <c r="DJ7" i="37"/>
  <c r="DK7" i="37" s="1"/>
  <c r="DL7" i="37" s="1"/>
  <c r="DO7" i="37"/>
  <c r="DP7" i="37"/>
  <c r="DQ7" i="37" s="1"/>
  <c r="DT7" i="37"/>
  <c r="DU7" i="37" s="1"/>
  <c r="DV7" i="37" s="1"/>
  <c r="DY7" i="37"/>
  <c r="DZ7" i="37" s="1"/>
  <c r="EA7" i="37" s="1"/>
  <c r="ED7" i="37"/>
  <c r="EE7" i="37" s="1"/>
  <c r="EF7" i="37" s="1"/>
  <c r="EI7" i="37"/>
  <c r="EJ7" i="37" s="1"/>
  <c r="EK7" i="37" s="1"/>
  <c r="EN7" i="37"/>
  <c r="EO7" i="37" s="1"/>
  <c r="EP7" i="37" s="1"/>
  <c r="ES7" i="37"/>
  <c r="ET7" i="37" s="1"/>
  <c r="EU7" i="37" s="1"/>
  <c r="EX7" i="37"/>
  <c r="EY7" i="37" s="1"/>
  <c r="EZ7" i="37" s="1"/>
  <c r="D8" i="37"/>
  <c r="E8" i="37"/>
  <c r="F8" i="37" s="1"/>
  <c r="I8" i="37"/>
  <c r="J8" i="37" s="1"/>
  <c r="K8" i="37" s="1"/>
  <c r="N8" i="37"/>
  <c r="O8" i="37" s="1"/>
  <c r="P8" i="37" s="1"/>
  <c r="S8" i="37"/>
  <c r="T8" i="37" s="1"/>
  <c r="U8" i="37" s="1"/>
  <c r="X8" i="37"/>
  <c r="Y8" i="37" s="1"/>
  <c r="Z8" i="37" s="1"/>
  <c r="AC8" i="37"/>
  <c r="AD8" i="37"/>
  <c r="AE8" i="37" s="1"/>
  <c r="AH8" i="37"/>
  <c r="AI8" i="37" s="1"/>
  <c r="AJ8" i="37" s="1"/>
  <c r="AM8" i="37"/>
  <c r="AN8" i="37" s="1"/>
  <c r="AO8" i="37" s="1"/>
  <c r="AR8" i="37"/>
  <c r="AS8" i="37"/>
  <c r="AT8" i="37" s="1"/>
  <c r="AW8" i="37"/>
  <c r="AX8" i="37" s="1"/>
  <c r="AY8" i="37" s="1"/>
  <c r="BB8" i="37"/>
  <c r="BC8" i="37" s="1"/>
  <c r="BD8" i="37" s="1"/>
  <c r="BG8" i="37"/>
  <c r="BH8" i="37" s="1"/>
  <c r="BI8" i="37" s="1"/>
  <c r="BL8" i="37"/>
  <c r="BM8" i="37" s="1"/>
  <c r="BN8" i="37" s="1"/>
  <c r="BQ8" i="37"/>
  <c r="BR8" i="37"/>
  <c r="BS8" i="37" s="1"/>
  <c r="BV8" i="37"/>
  <c r="BW8" i="37" s="1"/>
  <c r="BX8" i="37" s="1"/>
  <c r="CA8" i="37"/>
  <c r="CB8" i="37" s="1"/>
  <c r="CC8" i="37" s="1"/>
  <c r="CF8" i="37"/>
  <c r="CG8" i="37" s="1"/>
  <c r="CH8" i="37" s="1"/>
  <c r="CK8" i="37"/>
  <c r="CL8" i="37" s="1"/>
  <c r="CM8" i="37" s="1"/>
  <c r="CP8" i="37"/>
  <c r="CQ8" i="37" s="1"/>
  <c r="CR8" i="37" s="1"/>
  <c r="CU8" i="37"/>
  <c r="CV8" i="37" s="1"/>
  <c r="CW8" i="37" s="1"/>
  <c r="CZ8" i="37"/>
  <c r="DA8" i="37" s="1"/>
  <c r="DB8" i="37" s="1"/>
  <c r="DE8" i="37"/>
  <c r="DF8" i="37"/>
  <c r="DG8" i="37" s="1"/>
  <c r="DJ8" i="37"/>
  <c r="DK8" i="37" s="1"/>
  <c r="DL8" i="37" s="1"/>
  <c r="DO8" i="37"/>
  <c r="DP8" i="37" s="1"/>
  <c r="DQ8" i="37" s="1"/>
  <c r="DT8" i="37"/>
  <c r="DU8" i="37"/>
  <c r="DV8" i="37" s="1"/>
  <c r="DY8" i="37"/>
  <c r="DZ8" i="37" s="1"/>
  <c r="EA8" i="37" s="1"/>
  <c r="ED8" i="37"/>
  <c r="EE8" i="37" s="1"/>
  <c r="EF8" i="37" s="1"/>
  <c r="EI8" i="37"/>
  <c r="EJ8" i="37" s="1"/>
  <c r="EK8" i="37" s="1"/>
  <c r="EN8" i="37"/>
  <c r="EO8" i="37" s="1"/>
  <c r="EP8" i="37" s="1"/>
  <c r="ES8" i="37"/>
  <c r="ET8" i="37" s="1"/>
  <c r="EU8" i="37" s="1"/>
  <c r="EX8" i="37"/>
  <c r="EY8" i="37" s="1"/>
  <c r="EZ8" i="37" s="1"/>
  <c r="D9" i="37"/>
  <c r="E9" i="37" s="1"/>
  <c r="F9" i="37" s="1"/>
  <c r="I9" i="37"/>
  <c r="J9" i="37" s="1"/>
  <c r="K9" i="37" s="1"/>
  <c r="N9" i="37"/>
  <c r="O9" i="37" s="1"/>
  <c r="P9" i="37" s="1"/>
  <c r="S9" i="37"/>
  <c r="T9" i="37" s="1"/>
  <c r="U9" i="37" s="1"/>
  <c r="X9" i="37"/>
  <c r="Y9" i="37" s="1"/>
  <c r="Z9" i="37" s="1"/>
  <c r="AC9" i="37"/>
  <c r="AD9" i="37" s="1"/>
  <c r="AE9" i="37" s="1"/>
  <c r="AH9" i="37"/>
  <c r="AI9" i="37"/>
  <c r="AJ9" i="37" s="1"/>
  <c r="AM9" i="37"/>
  <c r="AN9" i="37" s="1"/>
  <c r="AO9" i="37" s="1"/>
  <c r="AR9" i="37"/>
  <c r="AS9" i="37" s="1"/>
  <c r="AT9" i="37" s="1"/>
  <c r="AW9" i="37"/>
  <c r="AX9" i="37" s="1"/>
  <c r="AY9" i="37" s="1"/>
  <c r="BB9" i="37"/>
  <c r="BC9" i="37" s="1"/>
  <c r="BD9" i="37" s="1"/>
  <c r="BG9" i="37"/>
  <c r="BH9" i="37" s="1"/>
  <c r="BI9" i="37" s="1"/>
  <c r="BL9" i="37"/>
  <c r="BM9" i="37" s="1"/>
  <c r="BN9" i="37" s="1"/>
  <c r="BQ9" i="37"/>
  <c r="BR9" i="37" s="1"/>
  <c r="BS9" i="37" s="1"/>
  <c r="BV9" i="37"/>
  <c r="BW9" i="37"/>
  <c r="BX9" i="37" s="1"/>
  <c r="CA9" i="37"/>
  <c r="CB9" i="37" s="1"/>
  <c r="CC9" i="37" s="1"/>
  <c r="CF9" i="37"/>
  <c r="CG9" i="37" s="1"/>
  <c r="CH9" i="37" s="1"/>
  <c r="CK9" i="37"/>
  <c r="CL9" i="37" s="1"/>
  <c r="CM9" i="37" s="1"/>
  <c r="CP9" i="37"/>
  <c r="CQ9" i="37" s="1"/>
  <c r="CR9" i="37" s="1"/>
  <c r="CU9" i="37"/>
  <c r="CV9" i="37" s="1"/>
  <c r="CW9" i="37" s="1"/>
  <c r="CZ9" i="37"/>
  <c r="DA9" i="37" s="1"/>
  <c r="DB9" i="37" s="1"/>
  <c r="DE9" i="37"/>
  <c r="DF9" i="37" s="1"/>
  <c r="DG9" i="37" s="1"/>
  <c r="DJ9" i="37"/>
  <c r="DK9" i="37"/>
  <c r="DL9" i="37" s="1"/>
  <c r="DO9" i="37"/>
  <c r="DP9" i="37" s="1"/>
  <c r="DQ9" i="37" s="1"/>
  <c r="DT9" i="37"/>
  <c r="DU9" i="37" s="1"/>
  <c r="DV9" i="37" s="1"/>
  <c r="DY9" i="37"/>
  <c r="DZ9" i="37" s="1"/>
  <c r="EA9" i="37" s="1"/>
  <c r="ED9" i="37"/>
  <c r="EE9" i="37"/>
  <c r="EF9" i="37" s="1"/>
  <c r="EI9" i="37"/>
  <c r="EJ9" i="37" s="1"/>
  <c r="EK9" i="37" s="1"/>
  <c r="EN9" i="37"/>
  <c r="EO9" i="37" s="1"/>
  <c r="EP9" i="37" s="1"/>
  <c r="ES9" i="37"/>
  <c r="ET9" i="37" s="1"/>
  <c r="EU9" i="37" s="1"/>
  <c r="EX9" i="37"/>
  <c r="EY9" i="37" s="1"/>
  <c r="EZ9" i="37" s="1"/>
  <c r="D10" i="37"/>
  <c r="E10" i="37" s="1"/>
  <c r="F10" i="37" s="1"/>
  <c r="I10" i="37"/>
  <c r="J10" i="37" s="1"/>
  <c r="K10" i="37" s="1"/>
  <c r="N10" i="37"/>
  <c r="O10" i="37" s="1"/>
  <c r="P10" i="37" s="1"/>
  <c r="S10" i="37"/>
  <c r="T10" i="37"/>
  <c r="U10" i="37" s="1"/>
  <c r="X10" i="37"/>
  <c r="Y10" i="37" s="1"/>
  <c r="Z10" i="37" s="1"/>
  <c r="AC10" i="37"/>
  <c r="AD10" i="37" s="1"/>
  <c r="AE10" i="37" s="1"/>
  <c r="AH10" i="37"/>
  <c r="AI10" i="37" s="1"/>
  <c r="AJ10" i="37" s="1"/>
  <c r="AM10" i="37"/>
  <c r="AN10" i="37"/>
  <c r="AO10" i="37" s="1"/>
  <c r="AR10" i="37"/>
  <c r="AS10" i="37" s="1"/>
  <c r="AT10" i="37" s="1"/>
  <c r="AW10" i="37"/>
  <c r="AX10" i="37"/>
  <c r="AY10" i="37" s="1"/>
  <c r="BB10" i="37"/>
  <c r="BC10" i="37" s="1"/>
  <c r="BD10" i="37" s="1"/>
  <c r="BG10" i="37"/>
  <c r="BH10" i="37" s="1"/>
  <c r="BI10" i="37" s="1"/>
  <c r="BL10" i="37"/>
  <c r="BM10" i="37" s="1"/>
  <c r="BN10" i="37" s="1"/>
  <c r="BQ10" i="37"/>
  <c r="BR10" i="37" s="1"/>
  <c r="BS10" i="37" s="1"/>
  <c r="BV10" i="37"/>
  <c r="BW10" i="37" s="1"/>
  <c r="BX10" i="37" s="1"/>
  <c r="CA10" i="37"/>
  <c r="CB10" i="37"/>
  <c r="CC10" i="37" s="1"/>
  <c r="CF10" i="37"/>
  <c r="CG10" i="37" s="1"/>
  <c r="CH10" i="37" s="1"/>
  <c r="CK10" i="37"/>
  <c r="CL10" i="37" s="1"/>
  <c r="CM10" i="37" s="1"/>
  <c r="CP10" i="37"/>
  <c r="CQ10" i="37" s="1"/>
  <c r="CR10" i="37" s="1"/>
  <c r="CU10" i="37"/>
  <c r="CV10" i="37" s="1"/>
  <c r="CW10" i="37" s="1"/>
  <c r="CZ10" i="37"/>
  <c r="DA10" i="37" s="1"/>
  <c r="DB10" i="37" s="1"/>
  <c r="DE10" i="37"/>
  <c r="DF10" i="37" s="1"/>
  <c r="DG10" i="37" s="1"/>
  <c r="DJ10" i="37"/>
  <c r="DK10" i="37" s="1"/>
  <c r="DL10" i="37" s="1"/>
  <c r="DO10" i="37"/>
  <c r="DP10" i="37"/>
  <c r="DQ10" i="37" s="1"/>
  <c r="DT10" i="37"/>
  <c r="DU10" i="37" s="1"/>
  <c r="DV10" i="37" s="1"/>
  <c r="DY10" i="37"/>
  <c r="DZ10" i="37" s="1"/>
  <c r="EA10" i="37" s="1"/>
  <c r="ED10" i="37"/>
  <c r="EE10" i="37" s="1"/>
  <c r="EF10" i="37" s="1"/>
  <c r="EI10" i="37"/>
  <c r="EJ10" i="37" s="1"/>
  <c r="EK10" i="37" s="1"/>
  <c r="EN10" i="37"/>
  <c r="EO10" i="37" s="1"/>
  <c r="EP10" i="37" s="1"/>
  <c r="ES10" i="37"/>
  <c r="ET10" i="37" s="1"/>
  <c r="EU10" i="37" s="1"/>
  <c r="EX10" i="37"/>
  <c r="EY10" i="37" s="1"/>
  <c r="EZ10" i="37" s="1"/>
  <c r="D11" i="37"/>
  <c r="E11" i="37" s="1"/>
  <c r="F11" i="37" s="1"/>
  <c r="I11" i="37"/>
  <c r="J11" i="37" s="1"/>
  <c r="K11" i="37" s="1"/>
  <c r="N11" i="37"/>
  <c r="O11" i="37" s="1"/>
  <c r="P11" i="37" s="1"/>
  <c r="S11" i="37"/>
  <c r="T11" i="37" s="1"/>
  <c r="U11" i="37" s="1"/>
  <c r="X11" i="37"/>
  <c r="Y11" i="37" s="1"/>
  <c r="Z11" i="37" s="1"/>
  <c r="AC11" i="37"/>
  <c r="AD11" i="37" s="1"/>
  <c r="AE11" i="37" s="1"/>
  <c r="AH11" i="37"/>
  <c r="AI11" i="37" s="1"/>
  <c r="AJ11" i="37" s="1"/>
  <c r="AM11" i="37"/>
  <c r="AN11" i="37" s="1"/>
  <c r="AO11" i="37" s="1"/>
  <c r="AR11" i="37"/>
  <c r="AS11" i="37"/>
  <c r="AT11" i="37" s="1"/>
  <c r="AW11" i="37"/>
  <c r="AX11" i="37" s="1"/>
  <c r="AY11" i="37" s="1"/>
  <c r="BB11" i="37"/>
  <c r="BC11" i="37"/>
  <c r="BD11" i="37" s="1"/>
  <c r="BG11" i="37"/>
  <c r="BH11" i="37" s="1"/>
  <c r="BI11" i="37" s="1"/>
  <c r="BL11" i="37"/>
  <c r="BM11" i="37" s="1"/>
  <c r="BN11" i="37" s="1"/>
  <c r="BQ11" i="37"/>
  <c r="BR11" i="37" s="1"/>
  <c r="BS11" i="37" s="1"/>
  <c r="BV11" i="37"/>
  <c r="BW11" i="37" s="1"/>
  <c r="BX11" i="37" s="1"/>
  <c r="CA11" i="37"/>
  <c r="CB11" i="37" s="1"/>
  <c r="CC11" i="37" s="1"/>
  <c r="CF11" i="37"/>
  <c r="CG11" i="37"/>
  <c r="CH11" i="37" s="1"/>
  <c r="CK11" i="37"/>
  <c r="CL11" i="37" s="1"/>
  <c r="CM11" i="37" s="1"/>
  <c r="CP11" i="37"/>
  <c r="CQ11" i="37" s="1"/>
  <c r="CR11" i="37" s="1"/>
  <c r="CU11" i="37"/>
  <c r="CV11" i="37" s="1"/>
  <c r="CW11" i="37" s="1"/>
  <c r="CZ11" i="37"/>
  <c r="DA11" i="37" s="1"/>
  <c r="DB11" i="37" s="1"/>
  <c r="DE11" i="37"/>
  <c r="DF11" i="37" s="1"/>
  <c r="DG11" i="37" s="1"/>
  <c r="DJ11" i="37"/>
  <c r="DK11" i="37" s="1"/>
  <c r="DL11" i="37" s="1"/>
  <c r="DO11" i="37"/>
  <c r="DP11" i="37" s="1"/>
  <c r="DQ11" i="37" s="1"/>
  <c r="DT11" i="37"/>
  <c r="DU11" i="37"/>
  <c r="DV11" i="37" s="1"/>
  <c r="DY11" i="37"/>
  <c r="DZ11" i="37" s="1"/>
  <c r="EA11" i="37" s="1"/>
  <c r="ED11" i="37"/>
  <c r="EE11" i="37" s="1"/>
  <c r="EF11" i="37" s="1"/>
  <c r="EI11" i="37"/>
  <c r="EJ11" i="37" s="1"/>
  <c r="EK11" i="37" s="1"/>
  <c r="EN11" i="37"/>
  <c r="EO11" i="37" s="1"/>
  <c r="EP11" i="37" s="1"/>
  <c r="ES11" i="37"/>
  <c r="ET11" i="37" s="1"/>
  <c r="EU11" i="37" s="1"/>
  <c r="EX11" i="37"/>
  <c r="EY11" i="37" s="1"/>
  <c r="EZ11" i="37" s="1"/>
  <c r="D12" i="37"/>
  <c r="E12" i="37" s="1"/>
  <c r="F12" i="37" s="1"/>
  <c r="I12" i="37"/>
  <c r="J12" i="37" s="1"/>
  <c r="K12" i="37" s="1"/>
  <c r="N12" i="37"/>
  <c r="O12" i="37" s="1"/>
  <c r="P12" i="37" s="1"/>
  <c r="S12" i="37"/>
  <c r="T12" i="37"/>
  <c r="U12" i="37" s="1"/>
  <c r="X12" i="37"/>
  <c r="Y12" i="37" s="1"/>
  <c r="Z12" i="37" s="1"/>
  <c r="AC12" i="37"/>
  <c r="AD12" i="37" s="1"/>
  <c r="AE12" i="37" s="1"/>
  <c r="AH12" i="37"/>
  <c r="AI12" i="37" s="1"/>
  <c r="AJ12" i="37" s="1"/>
  <c r="AM12" i="37"/>
  <c r="AN12" i="37" s="1"/>
  <c r="AO12" i="37" s="1"/>
  <c r="AR12" i="37"/>
  <c r="AS12" i="37" s="1"/>
  <c r="AT12" i="37" s="1"/>
  <c r="AW12" i="37"/>
  <c r="AX12" i="37" s="1"/>
  <c r="AY12" i="37" s="1"/>
  <c r="BB12" i="37"/>
  <c r="BC12" i="37" s="1"/>
  <c r="BD12" i="37" s="1"/>
  <c r="BG12" i="37"/>
  <c r="BH12" i="37"/>
  <c r="BI12" i="37" s="1"/>
  <c r="BL12" i="37"/>
  <c r="BM12" i="37" s="1"/>
  <c r="BN12" i="37" s="1"/>
  <c r="BQ12" i="37"/>
  <c r="BR12" i="37" s="1"/>
  <c r="BS12" i="37" s="1"/>
  <c r="BV12" i="37"/>
  <c r="BW12" i="37" s="1"/>
  <c r="BX12" i="37" s="1"/>
  <c r="CA12" i="37"/>
  <c r="CB12" i="37" s="1"/>
  <c r="CC12" i="37" s="1"/>
  <c r="CF12" i="37"/>
  <c r="CG12" i="37" s="1"/>
  <c r="CH12" i="37" s="1"/>
  <c r="CK12" i="37"/>
  <c r="CL12" i="37" s="1"/>
  <c r="CM12" i="37" s="1"/>
  <c r="CP12" i="37"/>
  <c r="CQ12" i="37" s="1"/>
  <c r="CR12" i="37" s="1"/>
  <c r="CU12" i="37"/>
  <c r="CV12" i="37" s="1"/>
  <c r="CW12" i="37" s="1"/>
  <c r="CZ12" i="37"/>
  <c r="DA12" i="37" s="1"/>
  <c r="DB12" i="37" s="1"/>
  <c r="DE12" i="37"/>
  <c r="DF12" i="37" s="1"/>
  <c r="DG12" i="37" s="1"/>
  <c r="DJ12" i="37"/>
  <c r="DK12" i="37" s="1"/>
  <c r="DL12" i="37" s="1"/>
  <c r="DO12" i="37"/>
  <c r="DP12" i="37" s="1"/>
  <c r="DQ12" i="37" s="1"/>
  <c r="DT12" i="37"/>
  <c r="DU12" i="37" s="1"/>
  <c r="DV12" i="37" s="1"/>
  <c r="DY12" i="37"/>
  <c r="DZ12" i="37" s="1"/>
  <c r="EA12" i="37" s="1"/>
  <c r="ED12" i="37"/>
  <c r="EE12" i="37" s="1"/>
  <c r="EF12" i="37" s="1"/>
  <c r="EI12" i="37"/>
  <c r="EJ12" i="37" s="1"/>
  <c r="EK12" i="37" s="1"/>
  <c r="EN12" i="37"/>
  <c r="EO12" i="37" s="1"/>
  <c r="EP12" i="37" s="1"/>
  <c r="ES12" i="37"/>
  <c r="ET12" i="37"/>
  <c r="EU12" i="37" s="1"/>
  <c r="EX12" i="37"/>
  <c r="EY12" i="37" s="1"/>
  <c r="EZ12" i="37" s="1"/>
  <c r="D13" i="37"/>
  <c r="E13" i="37" s="1"/>
  <c r="F13" i="37" s="1"/>
  <c r="I13" i="37"/>
  <c r="J13" i="37" s="1"/>
  <c r="K13" i="37" s="1"/>
  <c r="N13" i="37"/>
  <c r="O13" i="37" s="1"/>
  <c r="P13" i="37" s="1"/>
  <c r="S13" i="37"/>
  <c r="T13" i="37" s="1"/>
  <c r="U13" i="37" s="1"/>
  <c r="X13" i="37"/>
  <c r="Y13" i="37" s="1"/>
  <c r="Z13" i="37" s="1"/>
  <c r="AC13" i="37"/>
  <c r="AD13" i="37" s="1"/>
  <c r="AE13" i="37" s="1"/>
  <c r="AH13" i="37"/>
  <c r="AI13" i="37"/>
  <c r="AJ13" i="37" s="1"/>
  <c r="AM13" i="37"/>
  <c r="AN13" i="37" s="1"/>
  <c r="AO13" i="37" s="1"/>
  <c r="AR13" i="37"/>
  <c r="AS13" i="37" s="1"/>
  <c r="AT13" i="37" s="1"/>
  <c r="AW13" i="37"/>
  <c r="AX13" i="37" s="1"/>
  <c r="AY13" i="37" s="1"/>
  <c r="BB13" i="37"/>
  <c r="BC13" i="37" s="1"/>
  <c r="BD13" i="37" s="1"/>
  <c r="BG13" i="37"/>
  <c r="BH13" i="37" s="1"/>
  <c r="BI13" i="37" s="1"/>
  <c r="BL13" i="37"/>
  <c r="BM13" i="37"/>
  <c r="BN13" i="37" s="1"/>
  <c r="BQ13" i="37"/>
  <c r="BR13" i="37" s="1"/>
  <c r="BS13" i="37" s="1"/>
  <c r="BV13" i="37"/>
  <c r="BW13" i="37" s="1"/>
  <c r="BX13" i="37" s="1"/>
  <c r="CA13" i="37"/>
  <c r="CB13" i="37" s="1"/>
  <c r="CC13" i="37" s="1"/>
  <c r="CF13" i="37"/>
  <c r="CG13" i="37" s="1"/>
  <c r="CH13" i="37" s="1"/>
  <c r="CK13" i="37"/>
  <c r="CL13" i="37" s="1"/>
  <c r="CM13" i="37"/>
  <c r="CP13" i="37"/>
  <c r="CQ13" i="37" s="1"/>
  <c r="CR13" i="37" s="1"/>
  <c r="CU13" i="37"/>
  <c r="CV13" i="37" s="1"/>
  <c r="CW13" i="37" s="1"/>
  <c r="CZ13" i="37"/>
  <c r="DA13" i="37"/>
  <c r="DB13" i="37" s="1"/>
  <c r="DE13" i="37"/>
  <c r="DF13" i="37" s="1"/>
  <c r="DG13" i="37" s="1"/>
  <c r="DJ13" i="37"/>
  <c r="DK13" i="37" s="1"/>
  <c r="DL13" i="37" s="1"/>
  <c r="DO13" i="37"/>
  <c r="DP13" i="37" s="1"/>
  <c r="DQ13" i="37" s="1"/>
  <c r="DT13" i="37"/>
  <c r="DU13" i="37"/>
  <c r="DV13" i="37" s="1"/>
  <c r="DY13" i="37"/>
  <c r="DZ13" i="37" s="1"/>
  <c r="EA13" i="37" s="1"/>
  <c r="ED13" i="37"/>
  <c r="EE13" i="37" s="1"/>
  <c r="EF13" i="37" s="1"/>
  <c r="EI13" i="37"/>
  <c r="EJ13" i="37"/>
  <c r="EK13" i="37" s="1"/>
  <c r="EN13" i="37"/>
  <c r="EO13" i="37" s="1"/>
  <c r="EP13" i="37" s="1"/>
  <c r="ES13" i="37"/>
  <c r="ET13" i="37" s="1"/>
  <c r="EU13" i="37" s="1"/>
  <c r="EX13" i="37"/>
  <c r="EY13" i="37" s="1"/>
  <c r="EZ13" i="37" s="1"/>
  <c r="D14" i="37"/>
  <c r="E14" i="37" s="1"/>
  <c r="F14" i="37" s="1"/>
  <c r="I14" i="37"/>
  <c r="J14" i="37" s="1"/>
  <c r="K14" i="37" s="1"/>
  <c r="N14" i="37"/>
  <c r="O14" i="37" s="1"/>
  <c r="P14" i="37"/>
  <c r="S14" i="37"/>
  <c r="T14" i="37" s="1"/>
  <c r="U14" i="37" s="1"/>
  <c r="X14" i="37"/>
  <c r="Y14" i="37" s="1"/>
  <c r="Z14" i="37" s="1"/>
  <c r="AC14" i="37"/>
  <c r="AD14" i="37" s="1"/>
  <c r="AE14" i="37" s="1"/>
  <c r="AH14" i="37"/>
  <c r="AI14" i="37" s="1"/>
  <c r="AJ14" i="37" s="1"/>
  <c r="AM14" i="37"/>
  <c r="AN14" i="37"/>
  <c r="AO14" i="37" s="1"/>
  <c r="AR14" i="37"/>
  <c r="AS14" i="37" s="1"/>
  <c r="AT14" i="37" s="1"/>
  <c r="AW14" i="37"/>
  <c r="AX14" i="37" s="1"/>
  <c r="AY14" i="37" s="1"/>
  <c r="BB14" i="37"/>
  <c r="BC14" i="37" s="1"/>
  <c r="BD14" i="37" s="1"/>
  <c r="BG14" i="37"/>
  <c r="BH14" i="37" s="1"/>
  <c r="BI14" i="37" s="1"/>
  <c r="BL14" i="37"/>
  <c r="BM14" i="37" s="1"/>
  <c r="BN14" i="37" s="1"/>
  <c r="BQ14" i="37"/>
  <c r="BR14" i="37" s="1"/>
  <c r="BS14" i="37" s="1"/>
  <c r="BV14" i="37"/>
  <c r="BW14" i="37" s="1"/>
  <c r="BX14" i="37" s="1"/>
  <c r="CA14" i="37"/>
  <c r="CB14" i="37" s="1"/>
  <c r="CC14" i="37" s="1"/>
  <c r="CF14" i="37"/>
  <c r="CG14" i="37" s="1"/>
  <c r="CH14" i="37" s="1"/>
  <c r="CK14" i="37"/>
  <c r="CL14" i="37" s="1"/>
  <c r="CM14" i="37" s="1"/>
  <c r="CP14" i="37"/>
  <c r="CQ14" i="37" s="1"/>
  <c r="CR14" i="37"/>
  <c r="CU14" i="37"/>
  <c r="CV14" i="37" s="1"/>
  <c r="CW14" i="37" s="1"/>
  <c r="CZ14" i="37"/>
  <c r="DA14" i="37" s="1"/>
  <c r="DB14" i="37" s="1"/>
  <c r="DE14" i="37"/>
  <c r="DF14" i="37"/>
  <c r="DG14" i="37" s="1"/>
  <c r="DJ14" i="37"/>
  <c r="DK14" i="37" s="1"/>
  <c r="DL14" i="37" s="1"/>
  <c r="DO14" i="37"/>
  <c r="DP14" i="37" s="1"/>
  <c r="DQ14" i="37" s="1"/>
  <c r="DT14" i="37"/>
  <c r="DU14" i="37" s="1"/>
  <c r="DV14" i="37" s="1"/>
  <c r="DY14" i="37"/>
  <c r="DZ14" i="37"/>
  <c r="EA14" i="37" s="1"/>
  <c r="ED14" i="37"/>
  <c r="EE14" i="37" s="1"/>
  <c r="EF14" i="37" s="1"/>
  <c r="EI14" i="37"/>
  <c r="EJ14" i="37" s="1"/>
  <c r="EK14" i="37" s="1"/>
  <c r="EN14" i="37"/>
  <c r="EO14" i="37"/>
  <c r="EP14" i="37" s="1"/>
  <c r="ES14" i="37"/>
  <c r="ET14" i="37" s="1"/>
  <c r="EU14" i="37" s="1"/>
  <c r="EX14" i="37"/>
  <c r="EY14" i="37" s="1"/>
  <c r="EZ14" i="37" s="1"/>
  <c r="D15" i="37"/>
  <c r="E15" i="37" s="1"/>
  <c r="F15" i="37" s="1"/>
  <c r="I15" i="37"/>
  <c r="J15" i="37" s="1"/>
  <c r="K15" i="37" s="1"/>
  <c r="N15" i="37"/>
  <c r="O15" i="37" s="1"/>
  <c r="P15" i="37" s="1"/>
  <c r="S15" i="37"/>
  <c r="T15" i="37" s="1"/>
  <c r="U15" i="37" s="1"/>
  <c r="X15" i="37"/>
  <c r="Y15" i="37" s="1"/>
  <c r="Z15" i="37" s="1"/>
  <c r="AC15" i="37"/>
  <c r="AD15" i="37" s="1"/>
  <c r="AE15" i="37" s="1"/>
  <c r="AH15" i="37"/>
  <c r="AI15" i="37" s="1"/>
  <c r="AJ15" i="37" s="1"/>
  <c r="AM15" i="37"/>
  <c r="AN15" i="37" s="1"/>
  <c r="AO15" i="37" s="1"/>
  <c r="AR15" i="37"/>
  <c r="AS15" i="37"/>
  <c r="AT15" i="37" s="1"/>
  <c r="AW15" i="37"/>
  <c r="AX15" i="37" s="1"/>
  <c r="AY15" i="37" s="1"/>
  <c r="BB15" i="37"/>
  <c r="BC15" i="37" s="1"/>
  <c r="BD15" i="37" s="1"/>
  <c r="BG15" i="37"/>
  <c r="BH15" i="37" s="1"/>
  <c r="BI15" i="37" s="1"/>
  <c r="BL15" i="37"/>
  <c r="BM15" i="37" s="1"/>
  <c r="BN15" i="37" s="1"/>
  <c r="BQ15" i="37"/>
  <c r="BR15" i="37"/>
  <c r="BS15" i="37" s="1"/>
  <c r="BV15" i="37"/>
  <c r="BW15" i="37" s="1"/>
  <c r="BX15" i="37" s="1"/>
  <c r="CA15" i="37"/>
  <c r="CB15" i="37" s="1"/>
  <c r="CC15" i="37" s="1"/>
  <c r="CF15" i="37"/>
  <c r="CG15" i="37" s="1"/>
  <c r="CH15" i="37" s="1"/>
  <c r="CK15" i="37"/>
  <c r="CL15" i="37" s="1"/>
  <c r="CM15" i="37" s="1"/>
  <c r="CP15" i="37"/>
  <c r="CQ15" i="37" s="1"/>
  <c r="CR15" i="37" s="1"/>
  <c r="CU15" i="37"/>
  <c r="CV15" i="37" s="1"/>
  <c r="CW15" i="37"/>
  <c r="CZ15" i="37"/>
  <c r="DA15" i="37" s="1"/>
  <c r="DB15" i="37" s="1"/>
  <c r="DE15" i="37"/>
  <c r="DF15" i="37" s="1"/>
  <c r="DG15" i="37" s="1"/>
  <c r="DJ15" i="37"/>
  <c r="DK15" i="37"/>
  <c r="DL15" i="37" s="1"/>
  <c r="DO15" i="37"/>
  <c r="DP15" i="37" s="1"/>
  <c r="DQ15" i="37" s="1"/>
  <c r="DT15" i="37"/>
  <c r="DU15" i="37" s="1"/>
  <c r="DV15" i="37" s="1"/>
  <c r="DY15" i="37"/>
  <c r="DZ15" i="37" s="1"/>
  <c r="EA15" i="37" s="1"/>
  <c r="ED15" i="37"/>
  <c r="EE15" i="37" s="1"/>
  <c r="EF15" i="37" s="1"/>
  <c r="EI15" i="37"/>
  <c r="EJ15" i="37" s="1"/>
  <c r="EK15" i="37" s="1"/>
  <c r="EN15" i="37"/>
  <c r="EO15" i="37"/>
  <c r="EP15" i="37" s="1"/>
  <c r="ES15" i="37"/>
  <c r="ET15" i="37" s="1"/>
  <c r="EU15" i="37" s="1"/>
  <c r="EX15" i="37"/>
  <c r="EY15" i="37" s="1"/>
  <c r="EZ15" i="37" s="1"/>
  <c r="D16" i="37"/>
  <c r="E16" i="37" s="1"/>
  <c r="F16" i="37" s="1"/>
  <c r="I16" i="37"/>
  <c r="J16" i="37" s="1"/>
  <c r="K16" i="37" s="1"/>
  <c r="N16" i="37"/>
  <c r="O16" i="37"/>
  <c r="P16" i="37" s="1"/>
  <c r="S16" i="37"/>
  <c r="T16" i="37" s="1"/>
  <c r="U16" i="37" s="1"/>
  <c r="X16" i="37"/>
  <c r="Y16" i="37" s="1"/>
  <c r="Z16" i="37" s="1"/>
  <c r="AC16" i="37"/>
  <c r="AD16" i="37" s="1"/>
  <c r="AE16" i="37" s="1"/>
  <c r="AH16" i="37"/>
  <c r="AI16" i="37" s="1"/>
  <c r="AJ16" i="37" s="1"/>
  <c r="AM16" i="37"/>
  <c r="AN16" i="37" s="1"/>
  <c r="AO16" i="37" s="1"/>
  <c r="AR16" i="37"/>
  <c r="AS16" i="37" s="1"/>
  <c r="AT16" i="37" s="1"/>
  <c r="AW16" i="37"/>
  <c r="AX16" i="37"/>
  <c r="AY16" i="37" s="1"/>
  <c r="BB16" i="37"/>
  <c r="BC16" i="37" s="1"/>
  <c r="BD16" i="37" s="1"/>
  <c r="BG16" i="37"/>
  <c r="BH16" i="37" s="1"/>
  <c r="BI16" i="37" s="1"/>
  <c r="BL16" i="37"/>
  <c r="BM16" i="37" s="1"/>
  <c r="BN16" i="37" s="1"/>
  <c r="BQ16" i="37"/>
  <c r="BR16" i="37"/>
  <c r="BS16" i="37" s="1"/>
  <c r="BV16" i="37"/>
  <c r="BW16" i="37" s="1"/>
  <c r="BX16" i="37" s="1"/>
  <c r="CA16" i="37"/>
  <c r="CB16" i="37" s="1"/>
  <c r="CC16" i="37" s="1"/>
  <c r="CF16" i="37"/>
  <c r="CG16" i="37" s="1"/>
  <c r="CH16" i="37" s="1"/>
  <c r="CK16" i="37"/>
  <c r="CL16" i="37" s="1"/>
  <c r="CM16" i="37" s="1"/>
  <c r="CP16" i="37"/>
  <c r="CQ16" i="37" s="1"/>
  <c r="CR16" i="37" s="1"/>
  <c r="CU16" i="37"/>
  <c r="CV16" i="37" s="1"/>
  <c r="CW16" i="37" s="1"/>
  <c r="CZ16" i="37"/>
  <c r="DA16" i="37" s="1"/>
  <c r="DB16" i="37" s="1"/>
  <c r="DE16" i="37"/>
  <c r="DF16" i="37" s="1"/>
  <c r="DG16" i="37" s="1"/>
  <c r="DJ16" i="37"/>
  <c r="DK16" i="37"/>
  <c r="DL16" i="37" s="1"/>
  <c r="DO16" i="37"/>
  <c r="DP16" i="37" s="1"/>
  <c r="DQ16" i="37" s="1"/>
  <c r="DT16" i="37"/>
  <c r="DU16" i="37" s="1"/>
  <c r="DV16" i="37" s="1"/>
  <c r="DY16" i="37"/>
  <c r="DZ16" i="37"/>
  <c r="EA16" i="37" s="1"/>
  <c r="ED16" i="37"/>
  <c r="EE16" i="37" s="1"/>
  <c r="EF16" i="37" s="1"/>
  <c r="EI16" i="37"/>
  <c r="EJ16" i="37" s="1"/>
  <c r="EK16" i="37" s="1"/>
  <c r="EN16" i="37"/>
  <c r="EO16" i="37" s="1"/>
  <c r="EP16" i="37" s="1"/>
  <c r="ES16" i="37"/>
  <c r="ET16" i="37"/>
  <c r="EU16" i="37" s="1"/>
  <c r="EX16" i="37"/>
  <c r="EY16" i="37" s="1"/>
  <c r="EZ16" i="37" s="1"/>
  <c r="D17" i="37"/>
  <c r="E17" i="37" s="1"/>
  <c r="F17" i="37" s="1"/>
  <c r="I17" i="37"/>
  <c r="J17" i="37" s="1"/>
  <c r="K17" i="37" s="1"/>
  <c r="N17" i="37"/>
  <c r="O17" i="37" s="1"/>
  <c r="P17" i="37" s="1"/>
  <c r="S17" i="37"/>
  <c r="T17" i="37"/>
  <c r="U17" i="37" s="1"/>
  <c r="X17" i="37"/>
  <c r="Y17" i="37" s="1"/>
  <c r="Z17" i="37" s="1"/>
  <c r="AC17" i="37"/>
  <c r="AD17" i="37" s="1"/>
  <c r="AE17" i="37" s="1"/>
  <c r="AH17" i="37"/>
  <c r="AI17" i="37" s="1"/>
  <c r="AJ17" i="37" s="1"/>
  <c r="AM17" i="37"/>
  <c r="AN17" i="37"/>
  <c r="AO17" i="37"/>
  <c r="AR17" i="37"/>
  <c r="AS17" i="37" s="1"/>
  <c r="AT17" i="37" s="1"/>
  <c r="AW17" i="37"/>
  <c r="AX17" i="37" s="1"/>
  <c r="AY17" i="37" s="1"/>
  <c r="BB17" i="37"/>
  <c r="BC17" i="37"/>
  <c r="BD17" i="37" s="1"/>
  <c r="BG17" i="37"/>
  <c r="BH17" i="37" s="1"/>
  <c r="BI17" i="37"/>
  <c r="BL17" i="37"/>
  <c r="BM17" i="37" s="1"/>
  <c r="BN17" i="37" s="1"/>
  <c r="BQ17" i="37"/>
  <c r="BR17" i="37" s="1"/>
  <c r="BS17" i="37" s="1"/>
  <c r="BV17" i="37"/>
  <c r="BW17" i="37"/>
  <c r="BX17" i="37" s="1"/>
  <c r="CA17" i="37"/>
  <c r="CB17" i="37" s="1"/>
  <c r="CC17" i="37" s="1"/>
  <c r="CF17" i="37"/>
  <c r="CG17" i="37" s="1"/>
  <c r="CH17" i="37" s="1"/>
  <c r="CK17" i="37"/>
  <c r="CL17" i="37" s="1"/>
  <c r="CM17" i="37" s="1"/>
  <c r="CP17" i="37"/>
  <c r="CQ17" i="37" s="1"/>
  <c r="CR17" i="37" s="1"/>
  <c r="CU17" i="37"/>
  <c r="CV17" i="37"/>
  <c r="CW17" i="37" s="1"/>
  <c r="CZ17" i="37"/>
  <c r="DA17" i="37" s="1"/>
  <c r="DB17" i="37" s="1"/>
  <c r="DE17" i="37"/>
  <c r="DF17" i="37" s="1"/>
  <c r="DG17" i="37" s="1"/>
  <c r="DJ17" i="37"/>
  <c r="DK17" i="37"/>
  <c r="DL17" i="37" s="1"/>
  <c r="DO17" i="37"/>
  <c r="DP17" i="37"/>
  <c r="DQ17" i="37"/>
  <c r="DT17" i="37"/>
  <c r="DU17" i="37" s="1"/>
  <c r="DV17" i="37" s="1"/>
  <c r="DY17" i="37"/>
  <c r="DZ17" i="37" s="1"/>
  <c r="EA17" i="37" s="1"/>
  <c r="ED17" i="37"/>
  <c r="EE17" i="37" s="1"/>
  <c r="EF17" i="37" s="1"/>
  <c r="EI17" i="37"/>
  <c r="EJ17" i="37" s="1"/>
  <c r="EK17" i="37" s="1"/>
  <c r="EN17" i="37"/>
  <c r="EO17" i="37" s="1"/>
  <c r="EP17" i="37" s="1"/>
  <c r="ES17" i="37"/>
  <c r="ET17" i="37" s="1"/>
  <c r="EU17" i="37" s="1"/>
  <c r="EX17" i="37"/>
  <c r="EY17" i="37"/>
  <c r="EZ17" i="37" s="1"/>
  <c r="D18" i="37"/>
  <c r="E18" i="37"/>
  <c r="F18" i="37" s="1"/>
  <c r="I18" i="37"/>
  <c r="J18" i="37" s="1"/>
  <c r="K18" i="37" s="1"/>
  <c r="N18" i="37"/>
  <c r="O18" i="37" s="1"/>
  <c r="P18" i="37" s="1"/>
  <c r="S18" i="37"/>
  <c r="T18" i="37" s="1"/>
  <c r="U18" i="37" s="1"/>
  <c r="X18" i="37"/>
  <c r="Y18" i="37"/>
  <c r="Z18" i="37" s="1"/>
  <c r="AC18" i="37"/>
  <c r="AD18" i="37" s="1"/>
  <c r="AE18" i="37" s="1"/>
  <c r="AH18" i="37"/>
  <c r="AI18" i="37" s="1"/>
  <c r="AJ18" i="37" s="1"/>
  <c r="AM18" i="37"/>
  <c r="AN18" i="37" s="1"/>
  <c r="AO18" i="37" s="1"/>
  <c r="AR18" i="37"/>
  <c r="AS18" i="37"/>
  <c r="AT18" i="37" s="1"/>
  <c r="AW18" i="37"/>
  <c r="AX18" i="37" s="1"/>
  <c r="AY18" i="37" s="1"/>
  <c r="BB18" i="37"/>
  <c r="BC18" i="37" s="1"/>
  <c r="BD18" i="37" s="1"/>
  <c r="BG18" i="37"/>
  <c r="BH18" i="37" s="1"/>
  <c r="BI18" i="37" s="1"/>
  <c r="BL18" i="37"/>
  <c r="BM18" i="37" s="1"/>
  <c r="BN18" i="37" s="1"/>
  <c r="BQ18" i="37"/>
  <c r="BR18" i="37" s="1"/>
  <c r="BS18" i="37" s="1"/>
  <c r="BV18" i="37"/>
  <c r="BW18" i="37" s="1"/>
  <c r="BX18" i="37" s="1"/>
  <c r="CA18" i="37"/>
  <c r="CB18" i="37" s="1"/>
  <c r="CC18" i="37" s="1"/>
  <c r="CF18" i="37"/>
  <c r="CG18" i="37" s="1"/>
  <c r="CH18" i="37"/>
  <c r="CK18" i="37"/>
  <c r="CL18" i="37" s="1"/>
  <c r="CM18" i="37" s="1"/>
  <c r="CP18" i="37"/>
  <c r="CQ18" i="37" s="1"/>
  <c r="CR18" i="37" s="1"/>
  <c r="CU18" i="37"/>
  <c r="CV18" i="37"/>
  <c r="CW18" i="37" s="1"/>
  <c r="CZ18" i="37"/>
  <c r="DA18" i="37"/>
  <c r="DB18" i="37" s="1"/>
  <c r="DE18" i="37"/>
  <c r="DF18" i="37" s="1"/>
  <c r="DG18" i="37" s="1"/>
  <c r="DJ18" i="37"/>
  <c r="DK18" i="37" s="1"/>
  <c r="DL18" i="37" s="1"/>
  <c r="DO18" i="37"/>
  <c r="DP18" i="37" s="1"/>
  <c r="DQ18" i="37" s="1"/>
  <c r="DT18" i="37"/>
  <c r="DU18" i="37" s="1"/>
  <c r="DV18" i="37" s="1"/>
  <c r="DY18" i="37"/>
  <c r="DZ18" i="37" s="1"/>
  <c r="EA18" i="37" s="1"/>
  <c r="ED18" i="37"/>
  <c r="EE18" i="37" s="1"/>
  <c r="EF18" i="37" s="1"/>
  <c r="EI18" i="37"/>
  <c r="EJ18" i="37"/>
  <c r="EK18" i="37" s="1"/>
  <c r="EN18" i="37"/>
  <c r="EO18" i="37"/>
  <c r="EP18" i="37" s="1"/>
  <c r="ES18" i="37"/>
  <c r="ET18" i="37" s="1"/>
  <c r="EU18" i="37" s="1"/>
  <c r="EX18" i="37"/>
  <c r="EY18" i="37" s="1"/>
  <c r="EZ18" i="37" s="1"/>
  <c r="D19" i="37"/>
  <c r="E19" i="37" s="1"/>
  <c r="F19" i="37" s="1"/>
  <c r="I19" i="37"/>
  <c r="J19" i="37" s="1"/>
  <c r="K19" i="37" s="1"/>
  <c r="N19" i="37"/>
  <c r="O19" i="37" s="1"/>
  <c r="P19" i="37" s="1"/>
  <c r="S19" i="37"/>
  <c r="T19" i="37" s="1"/>
  <c r="U19" i="37" s="1"/>
  <c r="X19" i="37"/>
  <c r="Y19" i="37"/>
  <c r="Z19" i="37" s="1"/>
  <c r="AC19" i="37"/>
  <c r="AD19" i="37" s="1"/>
  <c r="AE19" i="37" s="1"/>
  <c r="AH19" i="37"/>
  <c r="AI19" i="37" s="1"/>
  <c r="AJ19" i="37" s="1"/>
  <c r="AM19" i="37"/>
  <c r="AN19" i="37" s="1"/>
  <c r="AO19" i="37" s="1"/>
  <c r="AR19" i="37"/>
  <c r="AS19" i="37" s="1"/>
  <c r="AT19" i="37" s="1"/>
  <c r="AW19" i="37"/>
  <c r="AX19" i="37"/>
  <c r="AY19" i="37" s="1"/>
  <c r="BB19" i="37"/>
  <c r="BC19" i="37" s="1"/>
  <c r="BD19" i="37" s="1"/>
  <c r="BG19" i="37"/>
  <c r="BH19" i="37" s="1"/>
  <c r="BI19" i="37" s="1"/>
  <c r="BL19" i="37"/>
  <c r="BM19" i="37" s="1"/>
  <c r="BN19" i="37" s="1"/>
  <c r="BQ19" i="37"/>
  <c r="BR19" i="37" s="1"/>
  <c r="BS19" i="37" s="1"/>
  <c r="BV19" i="37"/>
  <c r="BW19" i="37" s="1"/>
  <c r="BX19" i="37" s="1"/>
  <c r="CA19" i="37"/>
  <c r="CB19" i="37" s="1"/>
  <c r="CC19" i="37" s="1"/>
  <c r="CF19" i="37"/>
  <c r="CG19" i="37"/>
  <c r="CH19" i="37" s="1"/>
  <c r="CK19" i="37"/>
  <c r="CL19" i="37" s="1"/>
  <c r="CM19" i="37" s="1"/>
  <c r="CP19" i="37"/>
  <c r="CQ19" i="37" s="1"/>
  <c r="CR19" i="37" s="1"/>
  <c r="CU19" i="37"/>
  <c r="CV19" i="37" s="1"/>
  <c r="CW19" i="37" s="1"/>
  <c r="CZ19" i="37"/>
  <c r="DA19" i="37" s="1"/>
  <c r="DB19" i="37" s="1"/>
  <c r="DE19" i="37"/>
  <c r="DF19" i="37" s="1"/>
  <c r="DG19" i="37" s="1"/>
  <c r="DJ19" i="37"/>
  <c r="DK19" i="37" s="1"/>
  <c r="DL19" i="37" s="1"/>
  <c r="DO19" i="37"/>
  <c r="DP19" i="37" s="1"/>
  <c r="DQ19" i="37" s="1"/>
  <c r="DT19" i="37"/>
  <c r="DU19" i="37"/>
  <c r="DV19" i="37" s="1"/>
  <c r="DY19" i="37"/>
  <c r="DZ19" i="37" s="1"/>
  <c r="EA19" i="37" s="1"/>
  <c r="ED19" i="37"/>
  <c r="EE19" i="37" s="1"/>
  <c r="EF19" i="37" s="1"/>
  <c r="EI19" i="37"/>
  <c r="EJ19" i="37" s="1"/>
  <c r="EK19" i="37" s="1"/>
  <c r="EN19" i="37"/>
  <c r="EO19" i="37" s="1"/>
  <c r="EP19" i="37" s="1"/>
  <c r="ES19" i="37"/>
  <c r="ET19" i="37" s="1"/>
  <c r="EU19" i="37" s="1"/>
  <c r="EX19" i="37"/>
  <c r="EY19" i="37" s="1"/>
  <c r="EZ19" i="37" s="1"/>
  <c r="D20" i="37"/>
  <c r="E20" i="37" s="1"/>
  <c r="F20" i="37" s="1"/>
  <c r="I20" i="37"/>
  <c r="J20" i="37" s="1"/>
  <c r="K20" i="37" s="1"/>
  <c r="N20" i="37"/>
  <c r="O20" i="37"/>
  <c r="P20" i="37" s="1"/>
  <c r="S20" i="37"/>
  <c r="T20" i="37" s="1"/>
  <c r="U20" i="37"/>
  <c r="X20" i="37"/>
  <c r="Y20" i="37" s="1"/>
  <c r="Z20" i="37" s="1"/>
  <c r="AC20" i="37"/>
  <c r="AD20" i="37" s="1"/>
  <c r="AE20" i="37" s="1"/>
  <c r="AH20" i="37"/>
  <c r="AI20" i="37" s="1"/>
  <c r="AJ20" i="37" s="1"/>
  <c r="AM20" i="37"/>
  <c r="AN20" i="37" s="1"/>
  <c r="AO20" i="37" s="1"/>
  <c r="AR20" i="37"/>
  <c r="AS20" i="37" s="1"/>
  <c r="AT20" i="37" s="1"/>
  <c r="AW20" i="37"/>
  <c r="AX20" i="37" s="1"/>
  <c r="AY20" i="37" s="1"/>
  <c r="BB20" i="37"/>
  <c r="BC20" i="37" s="1"/>
  <c r="BD20" i="37" s="1"/>
  <c r="BG20" i="37"/>
  <c r="BH20" i="37" s="1"/>
  <c r="BI20" i="37" s="1"/>
  <c r="BL20" i="37"/>
  <c r="BM20" i="37" s="1"/>
  <c r="BN20" i="37" s="1"/>
  <c r="BQ20" i="37"/>
  <c r="BR20" i="37" s="1"/>
  <c r="BS20" i="37" s="1"/>
  <c r="BV20" i="37"/>
  <c r="BW20" i="37" s="1"/>
  <c r="BX20" i="37" s="1"/>
  <c r="CA20" i="37"/>
  <c r="CB20" i="37" s="1"/>
  <c r="CC20" i="37" s="1"/>
  <c r="CF20" i="37"/>
  <c r="CG20" i="37" s="1"/>
  <c r="CH20" i="37" s="1"/>
  <c r="CK20" i="37"/>
  <c r="CL20" i="37" s="1"/>
  <c r="CM20" i="37" s="1"/>
  <c r="CP20" i="37"/>
  <c r="CQ20" i="37"/>
  <c r="CR20" i="37" s="1"/>
  <c r="CU20" i="37"/>
  <c r="CV20" i="37" s="1"/>
  <c r="CW20" i="37" s="1"/>
  <c r="CZ20" i="37"/>
  <c r="DA20" i="37" s="1"/>
  <c r="DB20" i="37" s="1"/>
  <c r="DE20" i="37"/>
  <c r="DF20" i="37"/>
  <c r="DG20" i="37" s="1"/>
  <c r="DJ20" i="37"/>
  <c r="DK20" i="37" s="1"/>
  <c r="DL20" i="37"/>
  <c r="DO20" i="37"/>
  <c r="DP20" i="37" s="1"/>
  <c r="DQ20" i="37" s="1"/>
  <c r="DT20" i="37"/>
  <c r="DU20" i="37" s="1"/>
  <c r="DV20" i="37" s="1"/>
  <c r="DY20" i="37"/>
  <c r="DZ20" i="37" s="1"/>
  <c r="EA20" i="37" s="1"/>
  <c r="ED20" i="37"/>
  <c r="EE20" i="37" s="1"/>
  <c r="EF20" i="37" s="1"/>
  <c r="EI20" i="37"/>
  <c r="EJ20" i="37" s="1"/>
  <c r="EK20" i="37" s="1"/>
  <c r="EN20" i="37"/>
  <c r="EO20" i="37" s="1"/>
  <c r="EP20" i="37" s="1"/>
  <c r="ES20" i="37"/>
  <c r="ET20" i="37" s="1"/>
  <c r="EU20" i="37" s="1"/>
  <c r="EX20" i="37"/>
  <c r="EY20" i="37" s="1"/>
  <c r="EZ20" i="37" s="1"/>
  <c r="D21" i="37"/>
  <c r="E21" i="37" s="1"/>
  <c r="F21" i="37" s="1"/>
  <c r="I21" i="37"/>
  <c r="J21" i="37" s="1"/>
  <c r="K21" i="37" s="1"/>
  <c r="N21" i="37"/>
  <c r="O21" i="37" s="1"/>
  <c r="P21" i="37" s="1"/>
  <c r="S21" i="37"/>
  <c r="T21" i="37" s="1"/>
  <c r="U21" i="37" s="1"/>
  <c r="X21" i="37"/>
  <c r="Y21" i="37" s="1"/>
  <c r="Z21" i="37" s="1"/>
  <c r="AC21" i="37"/>
  <c r="AD21" i="37" s="1"/>
  <c r="AE21" i="37" s="1"/>
  <c r="AH21" i="37"/>
  <c r="AI21" i="37" s="1"/>
  <c r="AJ21" i="37" s="1"/>
  <c r="AM21" i="37"/>
  <c r="AN21" i="37" s="1"/>
  <c r="AO21" i="37" s="1"/>
  <c r="AR21" i="37"/>
  <c r="AS21" i="37" s="1"/>
  <c r="AT21" i="37" s="1"/>
  <c r="AW21" i="37"/>
  <c r="AX21" i="37" s="1"/>
  <c r="AY21" i="37" s="1"/>
  <c r="BB21" i="37"/>
  <c r="BC21" i="37" s="1"/>
  <c r="BD21" i="37" s="1"/>
  <c r="BG21" i="37"/>
  <c r="BH21" i="37"/>
  <c r="BI21" i="37" s="1"/>
  <c r="BL21" i="37"/>
  <c r="BM21" i="37" s="1"/>
  <c r="BN21" i="37"/>
  <c r="BQ21" i="37"/>
  <c r="BR21" i="37" s="1"/>
  <c r="BS21" i="37" s="1"/>
  <c r="BV21" i="37"/>
  <c r="BW21" i="37" s="1"/>
  <c r="BX21" i="37" s="1"/>
  <c r="CA21" i="37"/>
  <c r="CB21" i="37"/>
  <c r="CC21" i="37" s="1"/>
  <c r="CF21" i="37"/>
  <c r="CG21" i="37" s="1"/>
  <c r="CH21" i="37" s="1"/>
  <c r="CK21" i="37"/>
  <c r="CL21" i="37"/>
  <c r="CM21" i="37" s="1"/>
  <c r="CP21" i="37"/>
  <c r="CQ21" i="37" s="1"/>
  <c r="CR21" i="37" s="1"/>
  <c r="CU21" i="37"/>
  <c r="CV21" i="37" s="1"/>
  <c r="CW21" i="37" s="1"/>
  <c r="CZ21" i="37"/>
  <c r="DA21" i="37" s="1"/>
  <c r="DB21" i="37" s="1"/>
  <c r="DE21" i="37"/>
  <c r="DF21" i="37" s="1"/>
  <c r="DG21" i="37" s="1"/>
  <c r="DJ21" i="37"/>
  <c r="DK21" i="37"/>
  <c r="DL21" i="37" s="1"/>
  <c r="DO21" i="37"/>
  <c r="DP21" i="37" s="1"/>
  <c r="DQ21" i="37"/>
  <c r="DT21" i="37"/>
  <c r="DU21" i="37" s="1"/>
  <c r="DV21" i="37" s="1"/>
  <c r="DY21" i="37"/>
  <c r="DZ21" i="37" s="1"/>
  <c r="EA21" i="37" s="1"/>
  <c r="ED21" i="37"/>
  <c r="EE21" i="37" s="1"/>
  <c r="EF21" i="37" s="1"/>
  <c r="EI21" i="37"/>
  <c r="EJ21" i="37" s="1"/>
  <c r="EK21" i="37" s="1"/>
  <c r="EN21" i="37"/>
  <c r="EO21" i="37" s="1"/>
  <c r="EP21" i="37"/>
  <c r="ES21" i="37"/>
  <c r="ET21" i="37" s="1"/>
  <c r="EU21" i="37" s="1"/>
  <c r="EX21" i="37"/>
  <c r="EY21" i="37" s="1"/>
  <c r="EZ21" i="37" s="1"/>
  <c r="D22" i="37"/>
  <c r="E22" i="37"/>
  <c r="F22" i="37" s="1"/>
  <c r="I22" i="37"/>
  <c r="J22" i="37" s="1"/>
  <c r="K22" i="37" s="1"/>
  <c r="N22" i="37"/>
  <c r="O22" i="37"/>
  <c r="P22" i="37" s="1"/>
  <c r="S22" i="37"/>
  <c r="T22" i="37" s="1"/>
  <c r="U22" i="37" s="1"/>
  <c r="X22" i="37"/>
  <c r="Y22" i="37" s="1"/>
  <c r="Z22" i="37" s="1"/>
  <c r="AC22" i="37"/>
  <c r="AD22" i="37" s="1"/>
  <c r="AE22" i="37" s="1"/>
  <c r="AH22" i="37"/>
  <c r="AI22" i="37" s="1"/>
  <c r="AJ22" i="37" s="1"/>
  <c r="AM22" i="37"/>
  <c r="AN22" i="37"/>
  <c r="AO22" i="37" s="1"/>
  <c r="AR22" i="37"/>
  <c r="AS22" i="37" s="1"/>
  <c r="AT22" i="37" s="1"/>
  <c r="AW22" i="37"/>
  <c r="AX22" i="37" s="1"/>
  <c r="AY22" i="37" s="1"/>
  <c r="BB22" i="37"/>
  <c r="BC22" i="37" s="1"/>
  <c r="BD22" i="37" s="1"/>
  <c r="BG22" i="37"/>
  <c r="BH22" i="37" s="1"/>
  <c r="BI22" i="37" s="1"/>
  <c r="BL22" i="37"/>
  <c r="BM22" i="37"/>
  <c r="BN22" i="37" s="1"/>
  <c r="BQ22" i="37"/>
  <c r="BR22" i="37" s="1"/>
  <c r="BS22" i="37"/>
  <c r="BV22" i="37"/>
  <c r="BW22" i="37" s="1"/>
  <c r="BX22" i="37" s="1"/>
  <c r="CA22" i="37"/>
  <c r="CB22" i="37" s="1"/>
  <c r="CC22" i="37" s="1"/>
  <c r="CF22" i="37"/>
  <c r="CG22" i="37"/>
  <c r="CH22" i="37" s="1"/>
  <c r="CK22" i="37"/>
  <c r="CL22" i="37" s="1"/>
  <c r="CM22" i="37" s="1"/>
  <c r="CP22" i="37"/>
  <c r="CQ22" i="37" s="1"/>
  <c r="CR22" i="37" s="1"/>
  <c r="CU22" i="37"/>
  <c r="CV22" i="37" s="1"/>
  <c r="CW22" i="37" s="1"/>
  <c r="CZ22" i="37"/>
  <c r="DA22" i="37" s="1"/>
  <c r="DB22" i="37" s="1"/>
  <c r="DE22" i="37"/>
  <c r="DF22" i="37" s="1"/>
  <c r="DG22" i="37" s="1"/>
  <c r="DJ22" i="37"/>
  <c r="DK22" i="37" s="1"/>
  <c r="DL22" i="37" s="1"/>
  <c r="DO22" i="37"/>
  <c r="DP22" i="37" s="1"/>
  <c r="DQ22" i="37" s="1"/>
  <c r="DT22" i="37"/>
  <c r="DU22" i="37" s="1"/>
  <c r="DV22" i="37"/>
  <c r="DY22" i="37"/>
  <c r="DZ22" i="37" s="1"/>
  <c r="EA22" i="37" s="1"/>
  <c r="ED22" i="37"/>
  <c r="EE22" i="37" s="1"/>
  <c r="EF22" i="37" s="1"/>
  <c r="EI22" i="37"/>
  <c r="EJ22" i="37" s="1"/>
  <c r="EK22" i="37" s="1"/>
  <c r="EN22" i="37"/>
  <c r="EO22" i="37"/>
  <c r="EP22" i="37" s="1"/>
  <c r="ES22" i="37"/>
  <c r="ET22" i="37" s="1"/>
  <c r="EU22" i="37"/>
  <c r="EX22" i="37"/>
  <c r="EY22" i="37" s="1"/>
  <c r="EZ22" i="37" s="1"/>
  <c r="D23" i="37"/>
  <c r="E23" i="37" s="1"/>
  <c r="F23" i="37" s="1"/>
  <c r="I23" i="37"/>
  <c r="J23" i="37" s="1"/>
  <c r="K23" i="37" s="1"/>
  <c r="N23" i="37"/>
  <c r="O23" i="37" s="1"/>
  <c r="P23" i="37" s="1"/>
  <c r="S23" i="37"/>
  <c r="T23" i="37" s="1"/>
  <c r="U23" i="37" s="1"/>
  <c r="X23" i="37"/>
  <c r="Y23" i="37" s="1"/>
  <c r="Z23" i="37" s="1"/>
  <c r="AC23" i="37"/>
  <c r="AD23" i="37"/>
  <c r="AE23" i="37" s="1"/>
  <c r="AH23" i="37"/>
  <c r="AI23" i="37" s="1"/>
  <c r="AJ23" i="37"/>
  <c r="AM23" i="37"/>
  <c r="AN23" i="37" s="1"/>
  <c r="AO23" i="37" s="1"/>
  <c r="AR23" i="37"/>
  <c r="AS23" i="37" s="1"/>
  <c r="AT23" i="37" s="1"/>
  <c r="AW23" i="37"/>
  <c r="AX23" i="37" s="1"/>
  <c r="AY23" i="37"/>
  <c r="BB23" i="37"/>
  <c r="BC23" i="37" s="1"/>
  <c r="BD23" i="37" s="1"/>
  <c r="BG23" i="37"/>
  <c r="BH23" i="37" s="1"/>
  <c r="BI23" i="37" s="1"/>
  <c r="BL23" i="37"/>
  <c r="BM23" i="37" s="1"/>
  <c r="BN23" i="37" s="1"/>
  <c r="BQ23" i="37"/>
  <c r="BR23" i="37" s="1"/>
  <c r="BS23" i="37" s="1"/>
  <c r="BV23" i="37"/>
  <c r="BW23" i="37" s="1"/>
  <c r="BX23" i="37" s="1"/>
  <c r="CA23" i="37"/>
  <c r="CB23" i="37" s="1"/>
  <c r="CC23" i="37" s="1"/>
  <c r="CF23" i="37"/>
  <c r="CG23" i="37" s="1"/>
  <c r="CH23" i="37" s="1"/>
  <c r="CK23" i="37"/>
  <c r="CL23" i="37"/>
  <c r="CM23" i="37"/>
  <c r="CP23" i="37"/>
  <c r="CQ23" i="37" s="1"/>
  <c r="CR23" i="37" s="1"/>
  <c r="CU23" i="37"/>
  <c r="CV23" i="37" s="1"/>
  <c r="CW23" i="37" s="1"/>
  <c r="CZ23" i="37"/>
  <c r="DA23" i="37" s="1"/>
  <c r="DB23" i="37" s="1"/>
  <c r="DE23" i="37"/>
  <c r="DF23" i="37" s="1"/>
  <c r="DG23" i="37" s="1"/>
  <c r="DJ23" i="37"/>
  <c r="DK23" i="37" s="1"/>
  <c r="DL23" i="37" s="1"/>
  <c r="DO23" i="37"/>
  <c r="DP23" i="37" s="1"/>
  <c r="DQ23" i="37" s="1"/>
  <c r="DT23" i="37"/>
  <c r="DU23" i="37" s="1"/>
  <c r="DV23" i="37" s="1"/>
  <c r="DY23" i="37"/>
  <c r="DZ23" i="37" s="1"/>
  <c r="EA23" i="37" s="1"/>
  <c r="ED23" i="37"/>
  <c r="EE23" i="37" s="1"/>
  <c r="EF23" i="37" s="1"/>
  <c r="EI23" i="37"/>
  <c r="EJ23" i="37" s="1"/>
  <c r="EK23" i="37" s="1"/>
  <c r="EN23" i="37"/>
  <c r="EO23" i="37"/>
  <c r="EP23" i="37" s="1"/>
  <c r="ES23" i="37"/>
  <c r="ET23" i="37" s="1"/>
  <c r="EU23" i="37" s="1"/>
  <c r="EX23" i="37"/>
  <c r="EY23" i="37" s="1"/>
  <c r="EZ23" i="37" s="1"/>
  <c r="D24" i="37"/>
  <c r="E24" i="37" s="1"/>
  <c r="F24" i="37" s="1"/>
  <c r="I24" i="37"/>
  <c r="J24" i="37" s="1"/>
  <c r="K24" i="37" s="1"/>
  <c r="N24" i="37"/>
  <c r="O24" i="37" s="1"/>
  <c r="P24" i="37" s="1"/>
  <c r="S24" i="37"/>
  <c r="T24" i="37" s="1"/>
  <c r="U24" i="37" s="1"/>
  <c r="X24" i="37"/>
  <c r="Y24" i="37"/>
  <c r="Z24" i="37" s="1"/>
  <c r="AC24" i="37"/>
  <c r="AD24" i="37" s="1"/>
  <c r="AE24" i="37" s="1"/>
  <c r="AH24" i="37"/>
  <c r="AI24" i="37" s="1"/>
  <c r="AJ24" i="37" s="1"/>
  <c r="AM24" i="37"/>
  <c r="AN24" i="37" s="1"/>
  <c r="AO24" i="37" s="1"/>
  <c r="AR24" i="37"/>
  <c r="AS24" i="37"/>
  <c r="AT24" i="37" s="1"/>
  <c r="AW24" i="37"/>
  <c r="AX24" i="37" s="1"/>
  <c r="AY24" i="37" s="1"/>
  <c r="BB24" i="37"/>
  <c r="BC24" i="37" s="1"/>
  <c r="BD24" i="37" s="1"/>
  <c r="BG24" i="37"/>
  <c r="BH24" i="37" s="1"/>
  <c r="BI24" i="37" s="1"/>
  <c r="BL24" i="37"/>
  <c r="BM24" i="37" s="1"/>
  <c r="BN24" i="37" s="1"/>
  <c r="BQ24" i="37"/>
  <c r="BR24" i="37"/>
  <c r="BS24" i="37" s="1"/>
  <c r="BV24" i="37"/>
  <c r="BW24" i="37" s="1"/>
  <c r="BX24" i="37" s="1"/>
  <c r="CA24" i="37"/>
  <c r="CB24" i="37" s="1"/>
  <c r="CC24" i="37" s="1"/>
  <c r="CF24" i="37"/>
  <c r="CG24" i="37" s="1"/>
  <c r="CH24" i="37" s="1"/>
  <c r="CK24" i="37"/>
  <c r="CL24" i="37" s="1"/>
  <c r="CM24" i="37" s="1"/>
  <c r="CP24" i="37"/>
  <c r="CQ24" i="37" s="1"/>
  <c r="CR24" i="37" s="1"/>
  <c r="CU24" i="37"/>
  <c r="CV24" i="37" s="1"/>
  <c r="CW24" i="37" s="1"/>
  <c r="CZ24" i="37"/>
  <c r="DA24" i="37" s="1"/>
  <c r="DB24" i="37" s="1"/>
  <c r="DE24" i="37"/>
  <c r="DF24" i="37" s="1"/>
  <c r="DG24" i="37"/>
  <c r="DJ24" i="37"/>
  <c r="DK24" i="37" s="1"/>
  <c r="DL24" i="37" s="1"/>
  <c r="DO24" i="37"/>
  <c r="DP24" i="37" s="1"/>
  <c r="DQ24" i="37" s="1"/>
  <c r="DT24" i="37"/>
  <c r="DU24" i="37"/>
  <c r="DV24" i="37" s="1"/>
  <c r="DY24" i="37"/>
  <c r="DZ24" i="37" s="1"/>
  <c r="EA24" i="37" s="1"/>
  <c r="ED24" i="37"/>
  <c r="EE24" i="37" s="1"/>
  <c r="EF24" i="37" s="1"/>
  <c r="EI24" i="37"/>
  <c r="EJ24" i="37" s="1"/>
  <c r="EK24" i="37" s="1"/>
  <c r="EN24" i="37"/>
  <c r="EO24" i="37" s="1"/>
  <c r="EP24" i="37" s="1"/>
  <c r="ES24" i="37"/>
  <c r="ET24" i="37" s="1"/>
  <c r="EU24" i="37" s="1"/>
  <c r="EX24" i="37"/>
  <c r="EY24" i="37" s="1"/>
  <c r="EZ24" i="37" s="1"/>
  <c r="D25" i="37"/>
  <c r="E25" i="37" s="1"/>
  <c r="F25" i="37" s="1"/>
  <c r="I25" i="37"/>
  <c r="J25" i="37" s="1"/>
  <c r="K25" i="37" s="1"/>
  <c r="N25" i="37"/>
  <c r="O25" i="37"/>
  <c r="P25" i="37" s="1"/>
  <c r="S25" i="37"/>
  <c r="T25" i="37" s="1"/>
  <c r="U25" i="37" s="1"/>
  <c r="X25" i="37"/>
  <c r="Y25" i="37" s="1"/>
  <c r="Z25" i="37" s="1"/>
  <c r="AC25" i="37"/>
  <c r="AD25" i="37" s="1"/>
  <c r="AE25" i="37" s="1"/>
  <c r="AH25" i="37"/>
  <c r="AI25" i="37" s="1"/>
  <c r="AJ25" i="37" s="1"/>
  <c r="AM25" i="37"/>
  <c r="AN25" i="37" s="1"/>
  <c r="AO25" i="37" s="1"/>
  <c r="AR25" i="37"/>
  <c r="AS25" i="37" s="1"/>
  <c r="AT25" i="37" s="1"/>
  <c r="AW25" i="37"/>
  <c r="AX25" i="37"/>
  <c r="AY25" i="37" s="1"/>
  <c r="BB25" i="37"/>
  <c r="BC25" i="37" s="1"/>
  <c r="BD25" i="37" s="1"/>
  <c r="BG25" i="37"/>
  <c r="BH25" i="37" s="1"/>
  <c r="BI25" i="37" s="1"/>
  <c r="BL25" i="37"/>
  <c r="BM25" i="37" s="1"/>
  <c r="BN25" i="37" s="1"/>
  <c r="BQ25" i="37"/>
  <c r="BR25" i="37" s="1"/>
  <c r="BS25" i="37" s="1"/>
  <c r="BV25" i="37"/>
  <c r="BW25" i="37" s="1"/>
  <c r="BX25" i="37" s="1"/>
  <c r="CA25" i="37"/>
  <c r="CB25" i="37" s="1"/>
  <c r="CC25" i="37" s="1"/>
  <c r="CF25" i="37"/>
  <c r="CG25" i="37" s="1"/>
  <c r="CH25" i="37" s="1"/>
  <c r="CK25" i="37"/>
  <c r="CL25" i="37"/>
  <c r="CM25" i="37" s="1"/>
  <c r="CP25" i="37"/>
  <c r="CQ25" i="37"/>
  <c r="CR25" i="37" s="1"/>
  <c r="CU25" i="37"/>
  <c r="CV25" i="37" s="1"/>
  <c r="CW25" i="37" s="1"/>
  <c r="CZ25" i="37"/>
  <c r="DA25" i="37" s="1"/>
  <c r="DB25" i="37" s="1"/>
  <c r="DE25" i="37"/>
  <c r="DF25" i="37" s="1"/>
  <c r="DG25" i="37" s="1"/>
  <c r="DJ25" i="37"/>
  <c r="DK25" i="37" s="1"/>
  <c r="DL25" i="37" s="1"/>
  <c r="DO25" i="37"/>
  <c r="DP25" i="37" s="1"/>
  <c r="DQ25" i="37" s="1"/>
  <c r="DT25" i="37"/>
  <c r="DU25" i="37" s="1"/>
  <c r="DV25" i="37" s="1"/>
  <c r="DY25" i="37"/>
  <c r="DZ25" i="37"/>
  <c r="EA25" i="37" s="1"/>
  <c r="ED25" i="37"/>
  <c r="EE25" i="37" s="1"/>
  <c r="EF25" i="37" s="1"/>
  <c r="EI25" i="37"/>
  <c r="EJ25" i="37" s="1"/>
  <c r="EK25" i="37" s="1"/>
  <c r="EN25" i="37"/>
  <c r="EO25" i="37" s="1"/>
  <c r="EP25" i="37" s="1"/>
  <c r="ES25" i="37"/>
  <c r="ET25" i="37" s="1"/>
  <c r="EU25" i="37" s="1"/>
  <c r="EX25" i="37"/>
  <c r="EY25" i="37"/>
  <c r="EZ25" i="37"/>
  <c r="D26" i="37"/>
  <c r="E26" i="37" s="1"/>
  <c r="F26" i="37" s="1"/>
  <c r="I26" i="37"/>
  <c r="J26" i="37" s="1"/>
  <c r="K26" i="37" s="1"/>
  <c r="N26" i="37"/>
  <c r="O26" i="37" s="1"/>
  <c r="P26" i="37" s="1"/>
  <c r="S26" i="37"/>
  <c r="T26" i="37" s="1"/>
  <c r="U26" i="37" s="1"/>
  <c r="X26" i="37"/>
  <c r="Y26" i="37" s="1"/>
  <c r="Z26" i="37" s="1"/>
  <c r="AC26" i="37"/>
  <c r="AD26" i="37" s="1"/>
  <c r="AE26" i="37" s="1"/>
  <c r="AH26" i="37"/>
  <c r="AI26" i="37"/>
  <c r="AJ26" i="37" s="1"/>
  <c r="AM26" i="37"/>
  <c r="AN26" i="37" s="1"/>
  <c r="AO26" i="37" s="1"/>
  <c r="AR26" i="37"/>
  <c r="AS26" i="37" s="1"/>
  <c r="AT26" i="37" s="1"/>
  <c r="AW26" i="37"/>
  <c r="AX26" i="37" s="1"/>
  <c r="AY26" i="37" s="1"/>
  <c r="BB26" i="37"/>
  <c r="BC26" i="37"/>
  <c r="BD26" i="37" s="1"/>
  <c r="BG26" i="37"/>
  <c r="BH26" i="37" s="1"/>
  <c r="BI26" i="37" s="1"/>
  <c r="BL26" i="37"/>
  <c r="BM26" i="37" s="1"/>
  <c r="BN26" i="37" s="1"/>
  <c r="BQ26" i="37"/>
  <c r="BR26" i="37" s="1"/>
  <c r="BS26" i="37" s="1"/>
  <c r="BV26" i="37"/>
  <c r="BW26" i="37" s="1"/>
  <c r="BX26" i="37" s="1"/>
  <c r="CA26" i="37"/>
  <c r="CB26" i="37"/>
  <c r="CC26" i="37" s="1"/>
  <c r="CF26" i="37"/>
  <c r="CG26" i="37" s="1"/>
  <c r="CH26" i="37" s="1"/>
  <c r="CK26" i="37"/>
  <c r="CL26" i="37" s="1"/>
  <c r="CM26" i="37" s="1"/>
  <c r="CP26" i="37"/>
  <c r="CQ26" i="37" s="1"/>
  <c r="CR26" i="37" s="1"/>
  <c r="CU26" i="37"/>
  <c r="CV26" i="37" s="1"/>
  <c r="CW26" i="37" s="1"/>
  <c r="CZ26" i="37"/>
  <c r="DA26" i="37" s="1"/>
  <c r="DB26" i="37" s="1"/>
  <c r="DE26" i="37"/>
  <c r="DF26" i="37" s="1"/>
  <c r="DG26" i="37" s="1"/>
  <c r="DJ26" i="37"/>
  <c r="DK26" i="37" s="1"/>
  <c r="DL26" i="37" s="1"/>
  <c r="DO26" i="37"/>
  <c r="DP26" i="37" s="1"/>
  <c r="DQ26" i="37"/>
  <c r="DT26" i="37"/>
  <c r="DU26" i="37" s="1"/>
  <c r="DV26" i="37" s="1"/>
  <c r="DY26" i="37"/>
  <c r="DZ26" i="37" s="1"/>
  <c r="EA26" i="37" s="1"/>
  <c r="ED26" i="37"/>
  <c r="EE26" i="37"/>
  <c r="EF26" i="37" s="1"/>
  <c r="EI26" i="37"/>
  <c r="EJ26" i="37" s="1"/>
  <c r="EK26" i="37" s="1"/>
  <c r="EN26" i="37"/>
  <c r="EO26" i="37" s="1"/>
  <c r="EP26" i="37" s="1"/>
  <c r="ES26" i="37"/>
  <c r="ET26" i="37" s="1"/>
  <c r="EU26" i="37" s="1"/>
  <c r="EX26" i="37"/>
  <c r="EY26" i="37" s="1"/>
  <c r="EZ26" i="37" s="1"/>
  <c r="D27" i="37"/>
  <c r="E27" i="37" s="1"/>
  <c r="F27" i="37" s="1"/>
  <c r="I27" i="37"/>
  <c r="J27" i="37" s="1"/>
  <c r="K27" i="37" s="1"/>
  <c r="N27" i="37"/>
  <c r="O27" i="37" s="1"/>
  <c r="P27" i="37" s="1"/>
  <c r="S27" i="37"/>
  <c r="T27" i="37" s="1"/>
  <c r="U27" i="37" s="1"/>
  <c r="X27" i="37"/>
  <c r="Y27" i="37"/>
  <c r="Z27" i="37" s="1"/>
  <c r="AC27" i="37"/>
  <c r="AD27" i="37" s="1"/>
  <c r="AE27" i="37" s="1"/>
  <c r="AH27" i="37"/>
  <c r="AI27" i="37" s="1"/>
  <c r="AJ27" i="37" s="1"/>
  <c r="AM27" i="37"/>
  <c r="AN27" i="37" s="1"/>
  <c r="AO27" i="37" s="1"/>
  <c r="AR27" i="37"/>
  <c r="AS27" i="37" s="1"/>
  <c r="AT27" i="37"/>
  <c r="AW27" i="37"/>
  <c r="AX27" i="37" s="1"/>
  <c r="AY27" i="37" s="1"/>
  <c r="BB27" i="37"/>
  <c r="BC27" i="37" s="1"/>
  <c r="BD27" i="37" s="1"/>
  <c r="BG27" i="37"/>
  <c r="BH27" i="37"/>
  <c r="BI27" i="37" s="1"/>
  <c r="BL27" i="37"/>
  <c r="BM27" i="37" s="1"/>
  <c r="BN27" i="37" s="1"/>
  <c r="BQ27" i="37"/>
  <c r="BR27" i="37" s="1"/>
  <c r="BS27" i="37" s="1"/>
  <c r="BV27" i="37"/>
  <c r="BW27" i="37" s="1"/>
  <c r="BX27" i="37" s="1"/>
  <c r="CA27" i="37"/>
  <c r="CB27" i="37" s="1"/>
  <c r="CC27" i="37" s="1"/>
  <c r="CF27" i="37"/>
  <c r="CG27" i="37"/>
  <c r="CH27" i="37"/>
  <c r="CK27" i="37"/>
  <c r="CL27" i="37" s="1"/>
  <c r="CM27" i="37" s="1"/>
  <c r="CP27" i="37"/>
  <c r="CQ27" i="37" s="1"/>
  <c r="CR27" i="37" s="1"/>
  <c r="CU27" i="37"/>
  <c r="CV27" i="37" s="1"/>
  <c r="CW27" i="37" s="1"/>
  <c r="CZ27" i="37"/>
  <c r="DA27" i="37" s="1"/>
  <c r="DB27" i="37" s="1"/>
  <c r="DE27" i="37"/>
  <c r="DF27" i="37" s="1"/>
  <c r="DG27" i="37" s="1"/>
  <c r="DJ27" i="37"/>
  <c r="DK27" i="37" s="1"/>
  <c r="DL27" i="37" s="1"/>
  <c r="DO27" i="37"/>
  <c r="DP27" i="37"/>
  <c r="DQ27" i="37" s="1"/>
  <c r="DT27" i="37"/>
  <c r="DU27" i="37" s="1"/>
  <c r="DV27" i="37" s="1"/>
  <c r="DY27" i="37"/>
  <c r="DZ27" i="37" s="1"/>
  <c r="EA27" i="37" s="1"/>
  <c r="ED27" i="37"/>
  <c r="EE27" i="37" s="1"/>
  <c r="EF27" i="37" s="1"/>
  <c r="EI27" i="37"/>
  <c r="EJ27" i="37"/>
  <c r="EK27" i="37" s="1"/>
  <c r="EN27" i="37"/>
  <c r="EO27" i="37" s="1"/>
  <c r="EP27" i="37" s="1"/>
  <c r="ES27" i="37"/>
  <c r="ET27" i="37" s="1"/>
  <c r="EU27" i="37" s="1"/>
  <c r="EX27" i="37"/>
  <c r="EY27" i="37" s="1"/>
  <c r="EZ27" i="37" s="1"/>
  <c r="D28" i="37"/>
  <c r="E28" i="37" s="1"/>
  <c r="F28" i="37" s="1"/>
  <c r="I28" i="37"/>
  <c r="J28" i="37" s="1"/>
  <c r="K28" i="37" s="1"/>
  <c r="N28" i="37"/>
  <c r="O28" i="37" s="1"/>
  <c r="P28" i="37" s="1"/>
  <c r="S28" i="37"/>
  <c r="T28" i="37" s="1"/>
  <c r="U28" i="37" s="1"/>
  <c r="X28" i="37"/>
  <c r="Y28" i="37" s="1"/>
  <c r="Z28" i="37" s="1"/>
  <c r="AC28" i="37"/>
  <c r="AD28" i="37"/>
  <c r="AE28" i="37" s="1"/>
  <c r="AH28" i="37"/>
  <c r="AI28" i="37" s="1"/>
  <c r="AJ28" i="37" s="1"/>
  <c r="AM28" i="37"/>
  <c r="AN28" i="37" s="1"/>
  <c r="AO28" i="37" s="1"/>
  <c r="AR28" i="37"/>
  <c r="AS28" i="37"/>
  <c r="AT28" i="37" s="1"/>
  <c r="AW28" i="37"/>
  <c r="AX28" i="37" s="1"/>
  <c r="AY28" i="37" s="1"/>
  <c r="BB28" i="37"/>
  <c r="BC28" i="37" s="1"/>
  <c r="BD28" i="37" s="1"/>
  <c r="BG28" i="37"/>
  <c r="BH28" i="37" s="1"/>
  <c r="BI28" i="37" s="1"/>
  <c r="BL28" i="37"/>
  <c r="BM28" i="37"/>
  <c r="BN28" i="37" s="1"/>
  <c r="BQ28" i="37"/>
  <c r="BR28" i="37"/>
  <c r="BS28" i="37" s="1"/>
  <c r="BV28" i="37"/>
  <c r="BW28" i="37" s="1"/>
  <c r="BX28" i="37" s="1"/>
  <c r="CA28" i="37"/>
  <c r="CB28" i="37" s="1"/>
  <c r="CC28" i="37" s="1"/>
  <c r="CF28" i="37"/>
  <c r="CG28" i="37" s="1"/>
  <c r="CH28" i="37" s="1"/>
  <c r="CK28" i="37"/>
  <c r="CL28" i="37" s="1"/>
  <c r="CM28" i="37" s="1"/>
  <c r="CP28" i="37"/>
  <c r="CQ28" i="37" s="1"/>
  <c r="CR28" i="37" s="1"/>
  <c r="CU28" i="37"/>
  <c r="CV28" i="37" s="1"/>
  <c r="CW28" i="37" s="1"/>
  <c r="CZ28" i="37"/>
  <c r="DA28" i="37" s="1"/>
  <c r="DB28" i="37" s="1"/>
  <c r="DE28" i="37"/>
  <c r="DF28" i="37"/>
  <c r="DG28" i="37" s="1"/>
  <c r="DJ28" i="37"/>
  <c r="DK28" i="37" s="1"/>
  <c r="DL28" i="37" s="1"/>
  <c r="DO28" i="37"/>
  <c r="DP28" i="37" s="1"/>
  <c r="DQ28" i="37" s="1"/>
  <c r="DT28" i="37"/>
  <c r="DU28" i="37" s="1"/>
  <c r="DV28" i="37" s="1"/>
  <c r="DY28" i="37"/>
  <c r="DZ28" i="37" s="1"/>
  <c r="EA28" i="37" s="1"/>
  <c r="ED28" i="37"/>
  <c r="EE28" i="37" s="1"/>
  <c r="EF28" i="37" s="1"/>
  <c r="EI28" i="37"/>
  <c r="EJ28" i="37" s="1"/>
  <c r="EK28" i="37" s="1"/>
  <c r="EN28" i="37"/>
  <c r="EO28" i="37" s="1"/>
  <c r="EP28" i="37" s="1"/>
  <c r="ES28" i="37"/>
  <c r="ET28" i="37" s="1"/>
  <c r="EU28" i="37" s="1"/>
  <c r="EX28" i="37"/>
  <c r="EY28" i="37" s="1"/>
  <c r="EZ28" i="37" s="1"/>
  <c r="D29" i="37"/>
  <c r="E29" i="37" s="1"/>
  <c r="F29" i="37" s="1"/>
  <c r="I29" i="37"/>
  <c r="J29" i="37" s="1"/>
  <c r="K29" i="37" s="1"/>
  <c r="N29" i="37"/>
  <c r="O29" i="37" s="1"/>
  <c r="P29" i="37" s="1"/>
  <c r="S29" i="37"/>
  <c r="T29" i="37" s="1"/>
  <c r="U29" i="37" s="1"/>
  <c r="X29" i="37"/>
  <c r="Y29" i="37" s="1"/>
  <c r="Z29" i="37" s="1"/>
  <c r="AC29" i="37"/>
  <c r="AD29" i="37"/>
  <c r="AE29" i="37" s="1"/>
  <c r="AH29" i="37"/>
  <c r="AI29" i="37"/>
  <c r="AJ29" i="37" s="1"/>
  <c r="AM29" i="37"/>
  <c r="AN29" i="37" s="1"/>
  <c r="AO29" i="37" s="1"/>
  <c r="AR29" i="37"/>
  <c r="AS29" i="37" s="1"/>
  <c r="AT29" i="37" s="1"/>
  <c r="AW29" i="37"/>
  <c r="AX29" i="37" s="1"/>
  <c r="AY29" i="37" s="1"/>
  <c r="BB29" i="37"/>
  <c r="BC29" i="37" s="1"/>
  <c r="BD29" i="37" s="1"/>
  <c r="BG29" i="37"/>
  <c r="BH29" i="37" s="1"/>
  <c r="BI29" i="37" s="1"/>
  <c r="BL29" i="37"/>
  <c r="BM29" i="37" s="1"/>
  <c r="BN29" i="37" s="1"/>
  <c r="BQ29" i="37"/>
  <c r="BR29" i="37" s="1"/>
  <c r="BS29" i="37" s="1"/>
  <c r="BV29" i="37"/>
  <c r="BW29" i="37" s="1"/>
  <c r="BX29" i="37" s="1"/>
  <c r="CA29" i="37"/>
  <c r="CB29" i="37" s="1"/>
  <c r="CC29" i="37" s="1"/>
  <c r="CF29" i="37"/>
  <c r="CG29" i="37" s="1"/>
  <c r="CH29" i="37" s="1"/>
  <c r="CK29" i="37"/>
  <c r="CL29" i="37" s="1"/>
  <c r="CM29" i="37" s="1"/>
  <c r="CP29" i="37"/>
  <c r="CQ29" i="37" s="1"/>
  <c r="CR29" i="37" s="1"/>
  <c r="CU29" i="37"/>
  <c r="CV29" i="37" s="1"/>
  <c r="CW29" i="37" s="1"/>
  <c r="CZ29" i="37"/>
  <c r="DA29" i="37" s="1"/>
  <c r="DB29" i="37" s="1"/>
  <c r="DE29" i="37"/>
  <c r="DF29" i="37"/>
  <c r="DG29" i="37" s="1"/>
  <c r="DJ29" i="37"/>
  <c r="DK29" i="37"/>
  <c r="DL29" i="37" s="1"/>
  <c r="DO29" i="37"/>
  <c r="DP29" i="37" s="1"/>
  <c r="DQ29" i="37" s="1"/>
  <c r="DT29" i="37"/>
  <c r="DU29" i="37" s="1"/>
  <c r="DV29" i="37" s="1"/>
  <c r="DY29" i="37"/>
  <c r="DZ29" i="37"/>
  <c r="EA29" i="37" s="1"/>
  <c r="ED29" i="37"/>
  <c r="EE29" i="37" s="1"/>
  <c r="EF29" i="37" s="1"/>
  <c r="EI29" i="37"/>
  <c r="EJ29" i="37" s="1"/>
  <c r="EK29" i="37" s="1"/>
  <c r="EN29" i="37"/>
  <c r="EO29" i="37" s="1"/>
  <c r="EP29" i="37" s="1"/>
  <c r="ES29" i="37"/>
  <c r="ET29" i="37"/>
  <c r="EU29" i="37" s="1"/>
  <c r="EX29" i="37"/>
  <c r="EY29" i="37"/>
  <c r="EZ29" i="37" s="1"/>
  <c r="D30" i="37"/>
  <c r="E30" i="37" s="1"/>
  <c r="F30" i="37" s="1"/>
  <c r="I30" i="37"/>
  <c r="J30" i="37" s="1"/>
  <c r="K30" i="37" s="1"/>
  <c r="N30" i="37"/>
  <c r="O30" i="37" s="1"/>
  <c r="P30" i="37" s="1"/>
  <c r="S30" i="37"/>
  <c r="T30" i="37" s="1"/>
  <c r="U30" i="37" s="1"/>
  <c r="X30" i="37"/>
  <c r="Y30" i="37" s="1"/>
  <c r="Z30" i="37" s="1"/>
  <c r="AC30" i="37"/>
  <c r="AD30" i="37" s="1"/>
  <c r="AE30" i="37" s="1"/>
  <c r="AH30" i="37"/>
  <c r="AI30" i="37" s="1"/>
  <c r="AJ30" i="37" s="1"/>
  <c r="AM30" i="37"/>
  <c r="AN30" i="37"/>
  <c r="AO30" i="37" s="1"/>
  <c r="AR30" i="37"/>
  <c r="AS30" i="37" s="1"/>
  <c r="AT30" i="37" s="1"/>
  <c r="AW30" i="37"/>
  <c r="AX30" i="37" s="1"/>
  <c r="AY30" i="37" s="1"/>
  <c r="BB30" i="37"/>
  <c r="BC30" i="37" s="1"/>
  <c r="BD30" i="37" s="1"/>
  <c r="BG30" i="37"/>
  <c r="BH30" i="37" s="1"/>
  <c r="BI30" i="37" s="1"/>
  <c r="BL30" i="37"/>
  <c r="BM30" i="37" s="1"/>
  <c r="BN30" i="37" s="1"/>
  <c r="BQ30" i="37"/>
  <c r="BR30" i="37" s="1"/>
  <c r="BS30" i="37" s="1"/>
  <c r="BV30" i="37"/>
  <c r="BW30" i="37" s="1"/>
  <c r="BX30" i="37" s="1"/>
  <c r="CA30" i="37"/>
  <c r="CB30" i="37" s="1"/>
  <c r="CC30" i="37" s="1"/>
  <c r="CF30" i="37"/>
  <c r="CG30" i="37" s="1"/>
  <c r="CH30" i="37" s="1"/>
  <c r="CK30" i="37"/>
  <c r="CL30" i="37" s="1"/>
  <c r="CM30" i="37" s="1"/>
  <c r="CP30" i="37"/>
  <c r="CQ30" i="37" s="1"/>
  <c r="CR30" i="37" s="1"/>
  <c r="CU30" i="37"/>
  <c r="CV30" i="37" s="1"/>
  <c r="CW30" i="37" s="1"/>
  <c r="CZ30" i="37"/>
  <c r="DA30" i="37" s="1"/>
  <c r="DB30" i="37" s="1"/>
  <c r="DE30" i="37"/>
  <c r="DF30" i="37" s="1"/>
  <c r="DG30" i="37" s="1"/>
  <c r="DJ30" i="37"/>
  <c r="DK30" i="37" s="1"/>
  <c r="DL30" i="37" s="1"/>
  <c r="DO30" i="37"/>
  <c r="DP30" i="37" s="1"/>
  <c r="DQ30" i="37" s="1"/>
  <c r="DT30" i="37"/>
  <c r="DU30" i="37" s="1"/>
  <c r="DV30" i="37" s="1"/>
  <c r="DY30" i="37"/>
  <c r="DZ30" i="37" s="1"/>
  <c r="EA30" i="37" s="1"/>
  <c r="ED30" i="37"/>
  <c r="EE30" i="37" s="1"/>
  <c r="EF30" i="37" s="1"/>
  <c r="EI30" i="37"/>
  <c r="EJ30" i="37" s="1"/>
  <c r="EK30" i="37" s="1"/>
  <c r="EN30" i="37"/>
  <c r="EO30" i="37" s="1"/>
  <c r="EP30" i="37" s="1"/>
  <c r="ES30" i="37"/>
  <c r="ET30" i="37" s="1"/>
  <c r="EU30" i="37" s="1"/>
  <c r="EX30" i="37"/>
  <c r="EY30" i="37" s="1"/>
  <c r="EZ30" i="37" s="1"/>
  <c r="D31" i="37"/>
  <c r="E31" i="37"/>
  <c r="F31" i="37" s="1"/>
  <c r="I31" i="37"/>
  <c r="J31" i="37" s="1"/>
  <c r="K31" i="37" s="1"/>
  <c r="N31" i="37"/>
  <c r="O31" i="37" s="1"/>
  <c r="P31" i="37" s="1"/>
  <c r="S31" i="37"/>
  <c r="T31" i="37" s="1"/>
  <c r="U31" i="37" s="1"/>
  <c r="X31" i="37"/>
  <c r="Y31" i="37" s="1"/>
  <c r="Z31" i="37" s="1"/>
  <c r="AC31" i="37"/>
  <c r="AD31" i="37" s="1"/>
  <c r="AE31" i="37" s="1"/>
  <c r="AH31" i="37"/>
  <c r="AI31" i="37" s="1"/>
  <c r="AJ31" i="37" s="1"/>
  <c r="AM31" i="37"/>
  <c r="AN31" i="37" s="1"/>
  <c r="AO31" i="37" s="1"/>
  <c r="AR31" i="37"/>
  <c r="AS31" i="37" s="1"/>
  <c r="AT31" i="37" s="1"/>
  <c r="AW31" i="37"/>
  <c r="AX31" i="37" s="1"/>
  <c r="AY31" i="37" s="1"/>
  <c r="BB31" i="37"/>
  <c r="BC31" i="37" s="1"/>
  <c r="BD31" i="37" s="1"/>
  <c r="BG31" i="37"/>
  <c r="BH31" i="37" s="1"/>
  <c r="BI31" i="37" s="1"/>
  <c r="BL31" i="37"/>
  <c r="BM31" i="37" s="1"/>
  <c r="BN31" i="37" s="1"/>
  <c r="BQ31" i="37"/>
  <c r="BR31" i="37" s="1"/>
  <c r="BS31" i="37"/>
  <c r="BV31" i="37"/>
  <c r="BW31" i="37" s="1"/>
  <c r="BX31" i="37" s="1"/>
  <c r="CA31" i="37"/>
  <c r="CB31" i="37" s="1"/>
  <c r="CC31" i="37" s="1"/>
  <c r="CF31" i="37"/>
  <c r="CG31" i="37" s="1"/>
  <c r="CH31" i="37" s="1"/>
  <c r="CK31" i="37"/>
  <c r="CL31" i="37" s="1"/>
  <c r="CM31" i="37" s="1"/>
  <c r="CP31" i="37"/>
  <c r="CQ31" i="37" s="1"/>
  <c r="CR31" i="37" s="1"/>
  <c r="CU31" i="37"/>
  <c r="CV31" i="37" s="1"/>
  <c r="CW31" i="37" s="1"/>
  <c r="CZ31" i="37"/>
  <c r="DA31" i="37" s="1"/>
  <c r="DB31" i="37" s="1"/>
  <c r="DE31" i="37"/>
  <c r="DF31" i="37" s="1"/>
  <c r="DG31" i="37" s="1"/>
  <c r="DJ31" i="37"/>
  <c r="DK31" i="37" s="1"/>
  <c r="DL31" i="37" s="1"/>
  <c r="DO31" i="37"/>
  <c r="DP31" i="37" s="1"/>
  <c r="DQ31" i="37" s="1"/>
  <c r="DT31" i="37"/>
  <c r="DU31" i="37" s="1"/>
  <c r="DV31" i="37" s="1"/>
  <c r="DY31" i="37"/>
  <c r="DZ31" i="37" s="1"/>
  <c r="EA31" i="37" s="1"/>
  <c r="ED31" i="37"/>
  <c r="EE31" i="37" s="1"/>
  <c r="EF31" i="37" s="1"/>
  <c r="EI31" i="37"/>
  <c r="EJ31" i="37" s="1"/>
  <c r="EK31" i="37" s="1"/>
  <c r="EN31" i="37"/>
  <c r="EO31" i="37" s="1"/>
  <c r="EP31" i="37" s="1"/>
  <c r="ES31" i="37"/>
  <c r="ET31" i="37" s="1"/>
  <c r="EU31" i="37" s="1"/>
  <c r="EX31" i="37"/>
  <c r="EY31" i="37" s="1"/>
  <c r="EZ31" i="37" s="1"/>
  <c r="D32" i="37"/>
  <c r="E32" i="37" s="1"/>
  <c r="F32" i="37" s="1"/>
  <c r="I32" i="37"/>
  <c r="J32" i="37" s="1"/>
  <c r="K32" i="37" s="1"/>
  <c r="N32" i="37"/>
  <c r="O32" i="37" s="1"/>
  <c r="P32" i="37" s="1"/>
  <c r="S32" i="37"/>
  <c r="T32" i="37" s="1"/>
  <c r="U32" i="37" s="1"/>
  <c r="X32" i="37"/>
  <c r="Y32" i="37" s="1"/>
  <c r="Z32" i="37" s="1"/>
  <c r="AC32" i="37"/>
  <c r="AD32" i="37" s="1"/>
  <c r="AE32" i="37" s="1"/>
  <c r="AH32" i="37"/>
  <c r="AI32" i="37" s="1"/>
  <c r="AJ32" i="37"/>
  <c r="AM32" i="37"/>
  <c r="AN32" i="37" s="1"/>
  <c r="AO32" i="37" s="1"/>
  <c r="AR32" i="37"/>
  <c r="AS32" i="37" s="1"/>
  <c r="AT32" i="37" s="1"/>
  <c r="AW32" i="37"/>
  <c r="AX32" i="37"/>
  <c r="AY32" i="37" s="1"/>
  <c r="BB32" i="37"/>
  <c r="BC32" i="37" s="1"/>
  <c r="BD32" i="37" s="1"/>
  <c r="BG32" i="37"/>
  <c r="BH32" i="37" s="1"/>
  <c r="BI32" i="37" s="1"/>
  <c r="BL32" i="37"/>
  <c r="BM32" i="37" s="1"/>
  <c r="BN32" i="37" s="1"/>
  <c r="BQ32" i="37"/>
  <c r="BR32" i="37" s="1"/>
  <c r="BS32" i="37" s="1"/>
  <c r="BV32" i="37"/>
  <c r="BW32" i="37" s="1"/>
  <c r="BX32" i="37"/>
  <c r="CA32" i="37"/>
  <c r="CB32" i="37" s="1"/>
  <c r="CC32" i="37" s="1"/>
  <c r="CF32" i="37"/>
  <c r="CG32" i="37" s="1"/>
  <c r="CH32" i="37" s="1"/>
  <c r="CK32" i="37"/>
  <c r="CL32" i="37"/>
  <c r="CM32" i="37" s="1"/>
  <c r="CP32" i="37"/>
  <c r="CQ32" i="37" s="1"/>
  <c r="CR32" i="37" s="1"/>
  <c r="CU32" i="37"/>
  <c r="CV32" i="37" s="1"/>
  <c r="CW32" i="37" s="1"/>
  <c r="CZ32" i="37"/>
  <c r="DA32" i="37" s="1"/>
  <c r="DB32" i="37" s="1"/>
  <c r="DE32" i="37"/>
  <c r="DF32" i="37" s="1"/>
  <c r="DG32" i="37" s="1"/>
  <c r="DJ32" i="37"/>
  <c r="DK32" i="37" s="1"/>
  <c r="DL32" i="37"/>
  <c r="DO32" i="37"/>
  <c r="DP32" i="37" s="1"/>
  <c r="DQ32" i="37" s="1"/>
  <c r="DT32" i="37"/>
  <c r="DU32" i="37" s="1"/>
  <c r="DV32" i="37" s="1"/>
  <c r="DY32" i="37"/>
  <c r="DZ32" i="37"/>
  <c r="EA32" i="37" s="1"/>
  <c r="ED32" i="37"/>
  <c r="EE32" i="37" s="1"/>
  <c r="EF32" i="37" s="1"/>
  <c r="EI32" i="37"/>
  <c r="EJ32" i="37" s="1"/>
  <c r="EK32" i="37" s="1"/>
  <c r="EN32" i="37"/>
  <c r="EO32" i="37" s="1"/>
  <c r="EP32" i="37" s="1"/>
  <c r="ES32" i="37"/>
  <c r="ET32" i="37" s="1"/>
  <c r="EU32" i="37" s="1"/>
  <c r="EX32" i="37"/>
  <c r="EY32" i="37" s="1"/>
  <c r="EZ32" i="37"/>
  <c r="D33" i="37"/>
  <c r="E33" i="37" s="1"/>
  <c r="F33" i="37" s="1"/>
  <c r="I33" i="37"/>
  <c r="J33" i="37" s="1"/>
  <c r="K33" i="37" s="1"/>
  <c r="N33" i="37"/>
  <c r="O33" i="37"/>
  <c r="P33" i="37" s="1"/>
  <c r="S33" i="37"/>
  <c r="T33" i="37" s="1"/>
  <c r="U33" i="37" s="1"/>
  <c r="X33" i="37"/>
  <c r="Y33" i="37" s="1"/>
  <c r="Z33" i="37" s="1"/>
  <c r="AC33" i="37"/>
  <c r="AD33" i="37" s="1"/>
  <c r="AE33" i="37" s="1"/>
  <c r="AH33" i="37"/>
  <c r="AI33" i="37" s="1"/>
  <c r="AJ33" i="37" s="1"/>
  <c r="AM33" i="37"/>
  <c r="AN33" i="37" s="1"/>
  <c r="AO33" i="37"/>
  <c r="AR33" i="37"/>
  <c r="AS33" i="37" s="1"/>
  <c r="AT33" i="37" s="1"/>
  <c r="AW33" i="37"/>
  <c r="AX33" i="37" s="1"/>
  <c r="AY33" i="37" s="1"/>
  <c r="BB33" i="37"/>
  <c r="BC33" i="37"/>
  <c r="BD33" i="37" s="1"/>
  <c r="BG33" i="37"/>
  <c r="BH33" i="37" s="1"/>
  <c r="BI33" i="37" s="1"/>
  <c r="BL33" i="37"/>
  <c r="BM33" i="37" s="1"/>
  <c r="BN33" i="37" s="1"/>
  <c r="BQ33" i="37"/>
  <c r="BR33" i="37" s="1"/>
  <c r="BS33" i="37" s="1"/>
  <c r="BV33" i="37"/>
  <c r="BW33" i="37" s="1"/>
  <c r="BX33" i="37" s="1"/>
  <c r="CA33" i="37"/>
  <c r="CB33" i="37" s="1"/>
  <c r="CC33" i="37"/>
  <c r="CF33" i="37"/>
  <c r="CG33" i="37" s="1"/>
  <c r="CH33" i="37" s="1"/>
  <c r="CK33" i="37"/>
  <c r="CL33" i="37" s="1"/>
  <c r="CM33" i="37" s="1"/>
  <c r="CP33" i="37"/>
  <c r="CQ33" i="37"/>
  <c r="CR33" i="37" s="1"/>
  <c r="CU33" i="37"/>
  <c r="CV33" i="37" s="1"/>
  <c r="CW33" i="37" s="1"/>
  <c r="CZ33" i="37"/>
  <c r="DA33" i="37" s="1"/>
  <c r="DB33" i="37" s="1"/>
  <c r="DE33" i="37"/>
  <c r="DF33" i="37"/>
  <c r="DG33" i="37" s="1"/>
  <c r="DJ33" i="37"/>
  <c r="DK33" i="37"/>
  <c r="DL33" i="37" s="1"/>
  <c r="DO33" i="37"/>
  <c r="DP33" i="37" s="1"/>
  <c r="DQ33" i="37" s="1"/>
  <c r="DT33" i="37"/>
  <c r="DU33" i="37" s="1"/>
  <c r="DV33" i="37" s="1"/>
  <c r="DY33" i="37"/>
  <c r="DZ33" i="37" s="1"/>
  <c r="EA33" i="37" s="1"/>
  <c r="ED33" i="37"/>
  <c r="EE33" i="37"/>
  <c r="EF33" i="37" s="1"/>
  <c r="EI33" i="37"/>
  <c r="EJ33" i="37" s="1"/>
  <c r="EK33" i="37" s="1"/>
  <c r="EN33" i="37"/>
  <c r="EO33" i="37" s="1"/>
  <c r="EP33" i="37" s="1"/>
  <c r="ES33" i="37"/>
  <c r="ET33" i="37" s="1"/>
  <c r="EU33" i="37" s="1"/>
  <c r="EX33" i="37"/>
  <c r="EY33" i="37" s="1"/>
  <c r="EZ33" i="37" s="1"/>
  <c r="D39" i="37"/>
  <c r="E39" i="37" s="1"/>
  <c r="F39" i="37" s="1"/>
  <c r="I39" i="37"/>
  <c r="J39" i="37"/>
  <c r="K39" i="37" s="1"/>
  <c r="N39" i="37"/>
  <c r="O39" i="37" s="1"/>
  <c r="P39" i="37" s="1"/>
  <c r="S39" i="37"/>
  <c r="T39" i="37" s="1"/>
  <c r="U39" i="37" s="1"/>
  <c r="X39" i="37"/>
  <c r="Y39" i="37" s="1"/>
  <c r="Z39" i="37" s="1"/>
  <c r="AC39" i="37"/>
  <c r="AD39" i="37" s="1"/>
  <c r="AE39" i="37" s="1"/>
  <c r="AH39" i="37"/>
  <c r="AI39" i="37"/>
  <c r="AJ39" i="37"/>
  <c r="AM39" i="37"/>
  <c r="AN39" i="37" s="1"/>
  <c r="AO39" i="37" s="1"/>
  <c r="AR39" i="37"/>
  <c r="AS39" i="37" s="1"/>
  <c r="AT39" i="37" s="1"/>
  <c r="AW39" i="37"/>
  <c r="AX39" i="37" s="1"/>
  <c r="AY39" i="37" s="1"/>
  <c r="BB39" i="37"/>
  <c r="BC39" i="37" s="1"/>
  <c r="BD39" i="37" s="1"/>
  <c r="BG39" i="37"/>
  <c r="BH39" i="37" s="1"/>
  <c r="BI39" i="37" s="1"/>
  <c r="BL39" i="37"/>
  <c r="BM39" i="37" s="1"/>
  <c r="BN39" i="37"/>
  <c r="BQ39" i="37"/>
  <c r="BR39" i="37" s="1"/>
  <c r="BS39" i="37" s="1"/>
  <c r="BV39" i="37"/>
  <c r="BW39" i="37" s="1"/>
  <c r="BX39" i="37"/>
  <c r="CA39" i="37"/>
  <c r="CB39" i="37" s="1"/>
  <c r="CC39" i="37" s="1"/>
  <c r="CF39" i="37"/>
  <c r="CG39" i="37" s="1"/>
  <c r="CH39" i="37" s="1"/>
  <c r="CK39" i="37"/>
  <c r="CL39" i="37"/>
  <c r="CM39" i="37" s="1"/>
  <c r="CP39" i="37"/>
  <c r="CQ39" i="37" s="1"/>
  <c r="CR39" i="37" s="1"/>
  <c r="CU39" i="37"/>
  <c r="CV39" i="37" s="1"/>
  <c r="CW39" i="37" s="1"/>
  <c r="CZ39" i="37"/>
  <c r="DA39" i="37" s="1"/>
  <c r="DB39" i="37" s="1"/>
  <c r="DE39" i="37"/>
  <c r="DF39" i="37" s="1"/>
  <c r="DG39" i="37" s="1"/>
  <c r="DJ39" i="37"/>
  <c r="DK39" i="37" s="1"/>
  <c r="DL39" i="37" s="1"/>
  <c r="DO39" i="37"/>
  <c r="DP39" i="37" s="1"/>
  <c r="DQ39" i="37" s="1"/>
  <c r="DT39" i="37"/>
  <c r="DU39" i="37" s="1"/>
  <c r="DV39" i="37" s="1"/>
  <c r="DY39" i="37"/>
  <c r="DZ39" i="37" s="1"/>
  <c r="EA39" i="37" s="1"/>
  <c r="ED39" i="37"/>
  <c r="EE39" i="37" s="1"/>
  <c r="EF39" i="37" s="1"/>
  <c r="EI39" i="37"/>
  <c r="EJ39" i="37" s="1"/>
  <c r="EK39" i="37" s="1"/>
  <c r="EN39" i="37"/>
  <c r="EO39" i="37" s="1"/>
  <c r="EP39" i="37" s="1"/>
  <c r="ES39" i="37"/>
  <c r="ET39" i="37" s="1"/>
  <c r="EU39" i="37" s="1"/>
  <c r="D40" i="37"/>
  <c r="E40" i="37" s="1"/>
  <c r="F40" i="37" s="1"/>
  <c r="I40" i="37"/>
  <c r="J40" i="37" s="1"/>
  <c r="K40" i="37" s="1"/>
  <c r="N40" i="37"/>
  <c r="O40" i="37" s="1"/>
  <c r="P40" i="37" s="1"/>
  <c r="S40" i="37"/>
  <c r="T40" i="37" s="1"/>
  <c r="U40" i="37" s="1"/>
  <c r="X40" i="37"/>
  <c r="Y40" i="37" s="1"/>
  <c r="Z40" i="37" s="1"/>
  <c r="AC40" i="37"/>
  <c r="AD40" i="37"/>
  <c r="AE40" i="37" s="1"/>
  <c r="AH40" i="37"/>
  <c r="AI40" i="37" s="1"/>
  <c r="AJ40" i="37" s="1"/>
  <c r="AM40" i="37"/>
  <c r="AN40" i="37" s="1"/>
  <c r="AO40" i="37" s="1"/>
  <c r="AR40" i="37"/>
  <c r="AS40" i="37" s="1"/>
  <c r="AT40" i="37" s="1"/>
  <c r="AW40" i="37"/>
  <c r="AX40" i="37" s="1"/>
  <c r="AY40" i="37" s="1"/>
  <c r="BB40" i="37"/>
  <c r="BC40" i="37" s="1"/>
  <c r="BD40" i="37" s="1"/>
  <c r="BG40" i="37"/>
  <c r="BH40" i="37" s="1"/>
  <c r="BI40" i="37" s="1"/>
  <c r="BL40" i="37"/>
  <c r="BM40" i="37" s="1"/>
  <c r="BN40" i="37" s="1"/>
  <c r="BQ40" i="37"/>
  <c r="BR40" i="37" s="1"/>
  <c r="BS40" i="37" s="1"/>
  <c r="BV40" i="37"/>
  <c r="BW40" i="37" s="1"/>
  <c r="BX40" i="37" s="1"/>
  <c r="CA40" i="37"/>
  <c r="CB40" i="37" s="1"/>
  <c r="CC40" i="37" s="1"/>
  <c r="CF40" i="37"/>
  <c r="CG40" i="37" s="1"/>
  <c r="CH40" i="37" s="1"/>
  <c r="CK40" i="37"/>
  <c r="CL40" i="37" s="1"/>
  <c r="CM40" i="37" s="1"/>
  <c r="CP40" i="37"/>
  <c r="CQ40" i="37" s="1"/>
  <c r="CR40" i="37" s="1"/>
  <c r="CU40" i="37"/>
  <c r="CV40" i="37" s="1"/>
  <c r="CW40" i="37" s="1"/>
  <c r="CZ40" i="37"/>
  <c r="DA40" i="37" s="1"/>
  <c r="DB40" i="37" s="1"/>
  <c r="DE40" i="37"/>
  <c r="DF40" i="37" s="1"/>
  <c r="DG40" i="37" s="1"/>
  <c r="DJ40" i="37"/>
  <c r="DK40" i="37" s="1"/>
  <c r="DL40" i="37" s="1"/>
  <c r="DO40" i="37"/>
  <c r="DP40" i="37" s="1"/>
  <c r="DQ40" i="37" s="1"/>
  <c r="DT40" i="37"/>
  <c r="DU40" i="37" s="1"/>
  <c r="DV40" i="37" s="1"/>
  <c r="DY40" i="37"/>
  <c r="DZ40" i="37" s="1"/>
  <c r="EA40" i="37" s="1"/>
  <c r="ED40" i="37"/>
  <c r="EE40" i="37" s="1"/>
  <c r="EF40" i="37" s="1"/>
  <c r="EI40" i="37"/>
  <c r="EJ40" i="37" s="1"/>
  <c r="EK40" i="37" s="1"/>
  <c r="EN40" i="37"/>
  <c r="EO40" i="37" s="1"/>
  <c r="EP40" i="37" s="1"/>
  <c r="ES40" i="37"/>
  <c r="ET40" i="37"/>
  <c r="EU40" i="37" s="1"/>
  <c r="D41" i="37"/>
  <c r="E41" i="37" s="1"/>
  <c r="F41" i="37" s="1"/>
  <c r="I41" i="37"/>
  <c r="J41" i="37" s="1"/>
  <c r="K41" i="37" s="1"/>
  <c r="N41" i="37"/>
  <c r="O41" i="37" s="1"/>
  <c r="P41" i="37" s="1"/>
  <c r="S41" i="37"/>
  <c r="T41" i="37" s="1"/>
  <c r="U41" i="37" s="1"/>
  <c r="X41" i="37"/>
  <c r="Y41" i="37" s="1"/>
  <c r="Z41" i="37" s="1"/>
  <c r="AC41" i="37"/>
  <c r="AD41" i="37" s="1"/>
  <c r="AE41" i="37" s="1"/>
  <c r="AH41" i="37"/>
  <c r="AI41" i="37" s="1"/>
  <c r="AJ41" i="37" s="1"/>
  <c r="AM41" i="37"/>
  <c r="AN41" i="37" s="1"/>
  <c r="AO41" i="37" s="1"/>
  <c r="AR41" i="37"/>
  <c r="AS41" i="37" s="1"/>
  <c r="AT41" i="37" s="1"/>
  <c r="AW41" i="37"/>
  <c r="AX41" i="37" s="1"/>
  <c r="AY41" i="37" s="1"/>
  <c r="BB41" i="37"/>
  <c r="BC41" i="37" s="1"/>
  <c r="BD41" i="37" s="1"/>
  <c r="BG41" i="37"/>
  <c r="BH41" i="37" s="1"/>
  <c r="BI41" i="37" s="1"/>
  <c r="BL41" i="37"/>
  <c r="BM41" i="37" s="1"/>
  <c r="BN41" i="37" s="1"/>
  <c r="BQ41" i="37"/>
  <c r="BR41" i="37" s="1"/>
  <c r="BS41" i="37" s="1"/>
  <c r="BV41" i="37"/>
  <c r="BW41" i="37" s="1"/>
  <c r="BX41" i="37" s="1"/>
  <c r="CA41" i="37"/>
  <c r="CB41" i="37"/>
  <c r="CC41" i="37" s="1"/>
  <c r="CF41" i="37"/>
  <c r="CG41" i="37" s="1"/>
  <c r="CH41" i="37" s="1"/>
  <c r="CK41" i="37"/>
  <c r="CL41" i="37" s="1"/>
  <c r="CM41" i="37" s="1"/>
  <c r="CP41" i="37"/>
  <c r="CQ41" i="37" s="1"/>
  <c r="CR41" i="37"/>
  <c r="CU41" i="37"/>
  <c r="CV41" i="37"/>
  <c r="CW41" i="37" s="1"/>
  <c r="CZ41" i="37"/>
  <c r="DA41" i="37" s="1"/>
  <c r="DB41" i="37" s="1"/>
  <c r="DE41" i="37"/>
  <c r="DF41" i="37" s="1"/>
  <c r="DG41" i="37" s="1"/>
  <c r="DJ41" i="37"/>
  <c r="DK41" i="37" s="1"/>
  <c r="DL41" i="37" s="1"/>
  <c r="DO41" i="37"/>
  <c r="DP41" i="37" s="1"/>
  <c r="DQ41" i="37" s="1"/>
  <c r="DT41" i="37"/>
  <c r="DU41" i="37" s="1"/>
  <c r="DV41" i="37" s="1"/>
  <c r="DY41" i="37"/>
  <c r="DZ41" i="37" s="1"/>
  <c r="EA41" i="37" s="1"/>
  <c r="ED41" i="37"/>
  <c r="EE41" i="37" s="1"/>
  <c r="EF41" i="37" s="1"/>
  <c r="EI41" i="37"/>
  <c r="EJ41" i="37" s="1"/>
  <c r="EK41" i="37" s="1"/>
  <c r="EN41" i="37"/>
  <c r="EO41" i="37" s="1"/>
  <c r="EP41" i="37" s="1"/>
  <c r="ES41" i="37"/>
  <c r="ET41" i="37" s="1"/>
  <c r="EU41" i="37" s="1"/>
  <c r="D42" i="37"/>
  <c r="E42" i="37" s="1"/>
  <c r="F42" i="37" s="1"/>
  <c r="I42" i="37"/>
  <c r="J42" i="37" s="1"/>
  <c r="K42" i="37" s="1"/>
  <c r="N42" i="37"/>
  <c r="O42" i="37" s="1"/>
  <c r="P42" i="37" s="1"/>
  <c r="S42" i="37"/>
  <c r="T42" i="37" s="1"/>
  <c r="U42" i="37" s="1"/>
  <c r="X42" i="37"/>
  <c r="Y42" i="37" s="1"/>
  <c r="Z42" i="37" s="1"/>
  <c r="AC42" i="37"/>
  <c r="AD42" i="37"/>
  <c r="AE42" i="37" s="1"/>
  <c r="AH42" i="37"/>
  <c r="AI42" i="37" s="1"/>
  <c r="AJ42" i="37" s="1"/>
  <c r="AM42" i="37"/>
  <c r="AN42" i="37" s="1"/>
  <c r="AO42" i="37" s="1"/>
  <c r="AR42" i="37"/>
  <c r="AS42" i="37" s="1"/>
  <c r="AT42" i="37" s="1"/>
  <c r="AW42" i="37"/>
  <c r="AX42" i="37" s="1"/>
  <c r="AY42" i="37" s="1"/>
  <c r="BB42" i="37"/>
  <c r="BC42" i="37" s="1"/>
  <c r="BD42" i="37" s="1"/>
  <c r="BG42" i="37"/>
  <c r="BH42" i="37" s="1"/>
  <c r="BI42" i="37" s="1"/>
  <c r="BL42" i="37"/>
  <c r="BM42" i="37" s="1"/>
  <c r="BN42" i="37" s="1"/>
  <c r="BQ42" i="37"/>
  <c r="BR42" i="37" s="1"/>
  <c r="BS42" i="37" s="1"/>
  <c r="BV42" i="37"/>
  <c r="BW42" i="37" s="1"/>
  <c r="BX42" i="37" s="1"/>
  <c r="CA42" i="37"/>
  <c r="CB42" i="37" s="1"/>
  <c r="CC42" i="37" s="1"/>
  <c r="CF42" i="37"/>
  <c r="CG42" i="37" s="1"/>
  <c r="CH42" i="37" s="1"/>
  <c r="CK42" i="37"/>
  <c r="CL42" i="37"/>
  <c r="CM42" i="37" s="1"/>
  <c r="CP42" i="37"/>
  <c r="CQ42" i="37" s="1"/>
  <c r="CR42" i="37" s="1"/>
  <c r="CU42" i="37"/>
  <c r="CV42" i="37" s="1"/>
  <c r="CW42" i="37" s="1"/>
  <c r="CZ42" i="37"/>
  <c r="DA42" i="37" s="1"/>
  <c r="DB42" i="37" s="1"/>
  <c r="DE42" i="37"/>
  <c r="DF42" i="37" s="1"/>
  <c r="DG42" i="37" s="1"/>
  <c r="DJ42" i="37"/>
  <c r="DK42" i="37" s="1"/>
  <c r="DL42" i="37" s="1"/>
  <c r="DO42" i="37"/>
  <c r="DP42" i="37"/>
  <c r="DQ42" i="37" s="1"/>
  <c r="DT42" i="37"/>
  <c r="DU42" i="37" s="1"/>
  <c r="DV42" i="37" s="1"/>
  <c r="DY42" i="37"/>
  <c r="DZ42" i="37"/>
  <c r="EA42" i="37" s="1"/>
  <c r="ED42" i="37"/>
  <c r="EE42" i="37" s="1"/>
  <c r="EF42" i="37" s="1"/>
  <c r="EI42" i="37"/>
  <c r="EJ42" i="37" s="1"/>
  <c r="EK42" i="37" s="1"/>
  <c r="EN42" i="37"/>
  <c r="EO42" i="37" s="1"/>
  <c r="EP42" i="37" s="1"/>
  <c r="ES42" i="37"/>
  <c r="ET42" i="37" s="1"/>
  <c r="EU42" i="37" s="1"/>
  <c r="D43" i="37"/>
  <c r="E43" i="37" s="1"/>
  <c r="F43" i="37" s="1"/>
  <c r="I43" i="37"/>
  <c r="J43" i="37"/>
  <c r="K43" i="37" s="1"/>
  <c r="N43" i="37"/>
  <c r="O43" i="37" s="1"/>
  <c r="P43" i="37" s="1"/>
  <c r="S43" i="37"/>
  <c r="T43" i="37" s="1"/>
  <c r="U43" i="37" s="1"/>
  <c r="X43" i="37"/>
  <c r="Y43" i="37" s="1"/>
  <c r="Z43" i="37" s="1"/>
  <c r="AC43" i="37"/>
  <c r="AD43" i="37"/>
  <c r="AE43" i="37" s="1"/>
  <c r="AH43" i="37"/>
  <c r="AI43" i="37" s="1"/>
  <c r="AJ43" i="37" s="1"/>
  <c r="AM43" i="37"/>
  <c r="AN43" i="37" s="1"/>
  <c r="AO43" i="37" s="1"/>
  <c r="AR43" i="37"/>
  <c r="AS43" i="37" s="1"/>
  <c r="AT43" i="37" s="1"/>
  <c r="AW43" i="37"/>
  <c r="AX43" i="37" s="1"/>
  <c r="AY43" i="37" s="1"/>
  <c r="BB43" i="37"/>
  <c r="BC43" i="37" s="1"/>
  <c r="BD43" i="37" s="1"/>
  <c r="BG43" i="37"/>
  <c r="BH43" i="37" s="1"/>
  <c r="BI43" i="37" s="1"/>
  <c r="BL43" i="37"/>
  <c r="BM43" i="37" s="1"/>
  <c r="BN43" i="37" s="1"/>
  <c r="BQ43" i="37"/>
  <c r="BR43" i="37" s="1"/>
  <c r="BS43" i="37" s="1"/>
  <c r="BV43" i="37"/>
  <c r="BW43" i="37" s="1"/>
  <c r="BX43" i="37" s="1"/>
  <c r="CA43" i="37"/>
  <c r="CB43" i="37"/>
  <c r="CC43" i="37" s="1"/>
  <c r="CF43" i="37"/>
  <c r="CG43" i="37" s="1"/>
  <c r="CH43" i="37" s="1"/>
  <c r="CK43" i="37"/>
  <c r="CL43" i="37"/>
  <c r="CM43" i="37" s="1"/>
  <c r="CP43" i="37"/>
  <c r="CQ43" i="37" s="1"/>
  <c r="CR43" i="37" s="1"/>
  <c r="CU43" i="37"/>
  <c r="CV43" i="37" s="1"/>
  <c r="CW43" i="37" s="1"/>
  <c r="CZ43" i="37"/>
  <c r="DA43" i="37" s="1"/>
  <c r="DB43" i="37" s="1"/>
  <c r="DE43" i="37"/>
  <c r="DF43" i="37"/>
  <c r="DG43" i="37" s="1"/>
  <c r="DJ43" i="37"/>
  <c r="DK43" i="37" s="1"/>
  <c r="DL43" i="37"/>
  <c r="DO43" i="37"/>
  <c r="DP43" i="37"/>
  <c r="DQ43" i="37" s="1"/>
  <c r="DT43" i="37"/>
  <c r="DU43" i="37" s="1"/>
  <c r="DV43" i="37" s="1"/>
  <c r="DY43" i="37"/>
  <c r="DZ43" i="37" s="1"/>
  <c r="EA43" i="37" s="1"/>
  <c r="ED43" i="37"/>
  <c r="EE43" i="37" s="1"/>
  <c r="EF43" i="37" s="1"/>
  <c r="EI43" i="37"/>
  <c r="EJ43" i="37" s="1"/>
  <c r="EK43" i="37" s="1"/>
  <c r="EN43" i="37"/>
  <c r="EO43" i="37" s="1"/>
  <c r="EP43" i="37" s="1"/>
  <c r="ES43" i="37"/>
  <c r="ET43" i="37"/>
  <c r="EU43" i="37" s="1"/>
  <c r="D44" i="37"/>
  <c r="E44" i="37" s="1"/>
  <c r="F44" i="37" s="1"/>
  <c r="I44" i="37"/>
  <c r="J44" i="37" s="1"/>
  <c r="K44" i="37" s="1"/>
  <c r="N44" i="37"/>
  <c r="O44" i="37" s="1"/>
  <c r="P44" i="37" s="1"/>
  <c r="S44" i="37"/>
  <c r="T44" i="37" s="1"/>
  <c r="U44" i="37" s="1"/>
  <c r="X44" i="37"/>
  <c r="Y44" i="37" s="1"/>
  <c r="Z44" i="37" s="1"/>
  <c r="AC44" i="37"/>
  <c r="AD44" i="37"/>
  <c r="AE44" i="37" s="1"/>
  <c r="AH44" i="37"/>
  <c r="AI44" i="37" s="1"/>
  <c r="AJ44" i="37" s="1"/>
  <c r="AM44" i="37"/>
  <c r="AN44" i="37"/>
  <c r="AO44" i="37" s="1"/>
  <c r="AR44" i="37"/>
  <c r="AS44" i="37" s="1"/>
  <c r="AT44" i="37" s="1"/>
  <c r="AW44" i="37"/>
  <c r="AX44" i="37" s="1"/>
  <c r="AY44" i="37" s="1"/>
  <c r="BB44" i="37"/>
  <c r="BC44" i="37" s="1"/>
  <c r="BD44" i="37" s="1"/>
  <c r="BG44" i="37"/>
  <c r="BH44" i="37" s="1"/>
  <c r="BI44" i="37" s="1"/>
  <c r="BL44" i="37"/>
  <c r="BM44" i="37" s="1"/>
  <c r="BN44" i="37" s="1"/>
  <c r="BQ44" i="37"/>
  <c r="BR44" i="37" s="1"/>
  <c r="BS44" i="37" s="1"/>
  <c r="BV44" i="37"/>
  <c r="BW44" i="37" s="1"/>
  <c r="BX44" i="37" s="1"/>
  <c r="CA44" i="37"/>
  <c r="CB44" i="37" s="1"/>
  <c r="CC44" i="37" s="1"/>
  <c r="CF44" i="37"/>
  <c r="CG44" i="37" s="1"/>
  <c r="CH44" i="37" s="1"/>
  <c r="CK44" i="37"/>
  <c r="CL44" i="37"/>
  <c r="CM44" i="37" s="1"/>
  <c r="CP44" i="37"/>
  <c r="CQ44" i="37" s="1"/>
  <c r="CR44" i="37" s="1"/>
  <c r="CU44" i="37"/>
  <c r="CV44" i="37" s="1"/>
  <c r="CW44" i="37" s="1"/>
  <c r="CZ44" i="37"/>
  <c r="DA44" i="37" s="1"/>
  <c r="DB44" i="37" s="1"/>
  <c r="DE44" i="37"/>
  <c r="DF44" i="37" s="1"/>
  <c r="DG44" i="37" s="1"/>
  <c r="DJ44" i="37"/>
  <c r="DK44" i="37" s="1"/>
  <c r="DL44" i="37" s="1"/>
  <c r="DO44" i="37"/>
  <c r="DP44" i="37"/>
  <c r="DQ44" i="37" s="1"/>
  <c r="DT44" i="37"/>
  <c r="DU44" i="37" s="1"/>
  <c r="DV44" i="37"/>
  <c r="DY44" i="37"/>
  <c r="DZ44" i="37"/>
  <c r="EA44" i="37" s="1"/>
  <c r="ED44" i="37"/>
  <c r="EE44" i="37" s="1"/>
  <c r="EF44" i="37" s="1"/>
  <c r="EI44" i="37"/>
  <c r="EJ44" i="37" s="1"/>
  <c r="EK44" i="37" s="1"/>
  <c r="EN44" i="37"/>
  <c r="EO44" i="37" s="1"/>
  <c r="EP44" i="37" s="1"/>
  <c r="ES44" i="37"/>
  <c r="ET44" i="37" s="1"/>
  <c r="EU44" i="37" s="1"/>
  <c r="D45" i="37"/>
  <c r="E45" i="37" s="1"/>
  <c r="F45" i="37" s="1"/>
  <c r="I45" i="37"/>
  <c r="J45" i="37" s="1"/>
  <c r="K45" i="37" s="1"/>
  <c r="N45" i="37"/>
  <c r="O45" i="37" s="1"/>
  <c r="P45" i="37" s="1"/>
  <c r="S45" i="37"/>
  <c r="T45" i="37" s="1"/>
  <c r="U45" i="37" s="1"/>
  <c r="X45" i="37"/>
  <c r="Y45" i="37" s="1"/>
  <c r="Z45" i="37" s="1"/>
  <c r="AC45" i="37"/>
  <c r="AD45" i="37" s="1"/>
  <c r="AE45" i="37" s="1"/>
  <c r="AH45" i="37"/>
  <c r="AI45" i="37" s="1"/>
  <c r="AJ45" i="37" s="1"/>
  <c r="AM45" i="37"/>
  <c r="AN45" i="37"/>
  <c r="AO45" i="37" s="1"/>
  <c r="AR45" i="37"/>
  <c r="AS45" i="37" s="1"/>
  <c r="AT45" i="37" s="1"/>
  <c r="AW45" i="37"/>
  <c r="AX45" i="37" s="1"/>
  <c r="AY45" i="37" s="1"/>
  <c r="BB45" i="37"/>
  <c r="BC45" i="37" s="1"/>
  <c r="BD45" i="37" s="1"/>
  <c r="BG45" i="37"/>
  <c r="BH45" i="37"/>
  <c r="BI45" i="37" s="1"/>
  <c r="BL45" i="37"/>
  <c r="BM45" i="37" s="1"/>
  <c r="BN45" i="37" s="1"/>
  <c r="BQ45" i="37"/>
  <c r="BR45" i="37" s="1"/>
  <c r="BS45" i="37" s="1"/>
  <c r="BV45" i="37"/>
  <c r="BW45" i="37" s="1"/>
  <c r="BX45" i="37"/>
  <c r="CA45" i="37"/>
  <c r="CB45" i="37" s="1"/>
  <c r="CC45" i="37" s="1"/>
  <c r="CF45" i="37"/>
  <c r="CG45" i="37" s="1"/>
  <c r="CH45" i="37" s="1"/>
  <c r="CK45" i="37"/>
  <c r="CL45" i="37"/>
  <c r="CM45" i="37" s="1"/>
  <c r="CP45" i="37"/>
  <c r="CQ45" i="37" s="1"/>
  <c r="CR45" i="37" s="1"/>
  <c r="CU45" i="37"/>
  <c r="CV45" i="37" s="1"/>
  <c r="CW45" i="37" s="1"/>
  <c r="CZ45" i="37"/>
  <c r="DA45" i="37" s="1"/>
  <c r="DB45" i="37" s="1"/>
  <c r="DE45" i="37"/>
  <c r="DF45" i="37" s="1"/>
  <c r="DG45" i="37" s="1"/>
  <c r="DJ45" i="37"/>
  <c r="DK45" i="37" s="1"/>
  <c r="DL45" i="37" s="1"/>
  <c r="DO45" i="37"/>
  <c r="DP45" i="37" s="1"/>
  <c r="DQ45" i="37" s="1"/>
  <c r="DT45" i="37"/>
  <c r="DU45" i="37" s="1"/>
  <c r="DV45" i="37" s="1"/>
  <c r="DY45" i="37"/>
  <c r="DZ45" i="37" s="1"/>
  <c r="EA45" i="37" s="1"/>
  <c r="ED45" i="37"/>
  <c r="EE45" i="37" s="1"/>
  <c r="EF45" i="37" s="1"/>
  <c r="EI45" i="37"/>
  <c r="EJ45" i="37" s="1"/>
  <c r="EK45" i="37" s="1"/>
  <c r="EN45" i="37"/>
  <c r="EO45" i="37" s="1"/>
  <c r="EP45" i="37" s="1"/>
  <c r="ES45" i="37"/>
  <c r="ET45" i="37" s="1"/>
  <c r="EU45" i="37" s="1"/>
  <c r="D46" i="37"/>
  <c r="E46" i="37" s="1"/>
  <c r="F46" i="37" s="1"/>
  <c r="I46" i="37"/>
  <c r="J46" i="37" s="1"/>
  <c r="K46" i="37" s="1"/>
  <c r="N46" i="37"/>
  <c r="O46" i="37" s="1"/>
  <c r="P46" i="37" s="1"/>
  <c r="S46" i="37"/>
  <c r="T46" i="37"/>
  <c r="U46" i="37" s="1"/>
  <c r="X46" i="37"/>
  <c r="Y46" i="37" s="1"/>
  <c r="Z46" i="37" s="1"/>
  <c r="AC46" i="37"/>
  <c r="AD46" i="37" s="1"/>
  <c r="AE46" i="37" s="1"/>
  <c r="AH46" i="37"/>
  <c r="AI46" i="37" s="1"/>
  <c r="AJ46" i="37" s="1"/>
  <c r="AM46" i="37"/>
  <c r="AN46" i="37" s="1"/>
  <c r="AO46" i="37" s="1"/>
  <c r="AR46" i="37"/>
  <c r="AS46" i="37" s="1"/>
  <c r="AT46" i="37" s="1"/>
  <c r="AW46" i="37"/>
  <c r="AX46" i="37"/>
  <c r="AY46" i="37" s="1"/>
  <c r="BB46" i="37"/>
  <c r="BC46" i="37" s="1"/>
  <c r="BD46" i="37" s="1"/>
  <c r="BG46" i="37"/>
  <c r="BH46" i="37"/>
  <c r="BI46" i="37" s="1"/>
  <c r="BL46" i="37"/>
  <c r="BM46" i="37" s="1"/>
  <c r="BN46" i="37" s="1"/>
  <c r="BQ46" i="37"/>
  <c r="BR46" i="37" s="1"/>
  <c r="BS46" i="37" s="1"/>
  <c r="BV46" i="37"/>
  <c r="BW46" i="37" s="1"/>
  <c r="BX46" i="37" s="1"/>
  <c r="CA46" i="37"/>
  <c r="CB46" i="37" s="1"/>
  <c r="CC46" i="37" s="1"/>
  <c r="CF46" i="37"/>
  <c r="CG46" i="37" s="1"/>
  <c r="CH46" i="37" s="1"/>
  <c r="CK46" i="37"/>
  <c r="CL46" i="37" s="1"/>
  <c r="CM46" i="37" s="1"/>
  <c r="CP46" i="37"/>
  <c r="CQ46" i="37" s="1"/>
  <c r="CR46" i="37" s="1"/>
  <c r="CU46" i="37"/>
  <c r="CV46" i="37" s="1"/>
  <c r="CW46" i="37" s="1"/>
  <c r="CZ46" i="37"/>
  <c r="DA46" i="37" s="1"/>
  <c r="DB46" i="37" s="1"/>
  <c r="DE46" i="37"/>
  <c r="DF46" i="37"/>
  <c r="DG46" i="37" s="1"/>
  <c r="DJ46" i="37"/>
  <c r="DK46" i="37" s="1"/>
  <c r="DL46" i="37" s="1"/>
  <c r="DO46" i="37"/>
  <c r="DP46" i="37"/>
  <c r="DQ46" i="37" s="1"/>
  <c r="DT46" i="37"/>
  <c r="DU46" i="37" s="1"/>
  <c r="DV46" i="37" s="1"/>
  <c r="DY46" i="37"/>
  <c r="DZ46" i="37" s="1"/>
  <c r="EA46" i="37" s="1"/>
  <c r="ED46" i="37"/>
  <c r="EE46" i="37" s="1"/>
  <c r="EF46" i="37" s="1"/>
  <c r="EI46" i="37"/>
  <c r="EJ46" i="37"/>
  <c r="EK46" i="37" s="1"/>
  <c r="EN46" i="37"/>
  <c r="EO46" i="37" s="1"/>
  <c r="EP46" i="37"/>
  <c r="ES46" i="37"/>
  <c r="ET46" i="37"/>
  <c r="EU46" i="37" s="1"/>
  <c r="D47" i="37"/>
  <c r="E47" i="37" s="1"/>
  <c r="F47" i="37" s="1"/>
  <c r="I47" i="37"/>
  <c r="J47" i="37" s="1"/>
  <c r="K47" i="37" s="1"/>
  <c r="N47" i="37"/>
  <c r="O47" i="37" s="1"/>
  <c r="P47" i="37" s="1"/>
  <c r="S47" i="37"/>
  <c r="T47" i="37"/>
  <c r="U47" i="37" s="1"/>
  <c r="X47" i="37"/>
  <c r="Y47" i="37" s="1"/>
  <c r="Z47" i="37" s="1"/>
  <c r="AC47" i="37"/>
  <c r="AD47" i="37" s="1"/>
  <c r="AE47" i="37" s="1"/>
  <c r="AH47" i="37"/>
  <c r="AI47" i="37" s="1"/>
  <c r="AJ47" i="37" s="1"/>
  <c r="AM47" i="37"/>
  <c r="AN47" i="37" s="1"/>
  <c r="AO47" i="37" s="1"/>
  <c r="AR47" i="37"/>
  <c r="AS47" i="37" s="1"/>
  <c r="AT47" i="37" s="1"/>
  <c r="AW47" i="37"/>
  <c r="AX47" i="37"/>
  <c r="AY47" i="37" s="1"/>
  <c r="BB47" i="37"/>
  <c r="BC47" i="37" s="1"/>
  <c r="BD47" i="37" s="1"/>
  <c r="BG47" i="37"/>
  <c r="BH47" i="37" s="1"/>
  <c r="BI47" i="37" s="1"/>
  <c r="BL47" i="37"/>
  <c r="BM47" i="37" s="1"/>
  <c r="BN47" i="37" s="1"/>
  <c r="BQ47" i="37"/>
  <c r="BR47" i="37" s="1"/>
  <c r="BS47" i="37" s="1"/>
  <c r="BV47" i="37"/>
  <c r="BW47" i="37" s="1"/>
  <c r="BX47" i="37" s="1"/>
  <c r="CA47" i="37"/>
  <c r="CB47" i="37"/>
  <c r="CC47" i="37" s="1"/>
  <c r="CF47" i="37"/>
  <c r="CG47" i="37" s="1"/>
  <c r="CH47" i="37" s="1"/>
  <c r="CK47" i="37"/>
  <c r="CL47" i="37" s="1"/>
  <c r="CM47" i="37" s="1"/>
  <c r="CP47" i="37"/>
  <c r="CQ47" i="37" s="1"/>
  <c r="CR47" i="37" s="1"/>
  <c r="CU47" i="37"/>
  <c r="CV47" i="37" s="1"/>
  <c r="CW47" i="37" s="1"/>
  <c r="CZ47" i="37"/>
  <c r="DA47" i="37" s="1"/>
  <c r="DB47" i="37" s="1"/>
  <c r="DE47" i="37"/>
  <c r="DF47" i="37"/>
  <c r="DG47" i="37" s="1"/>
  <c r="DJ47" i="37"/>
  <c r="DK47" i="37" s="1"/>
  <c r="DL47" i="37" s="1"/>
  <c r="DO47" i="37"/>
  <c r="DP47" i="37" s="1"/>
  <c r="DQ47" i="37" s="1"/>
  <c r="DT47" i="37"/>
  <c r="DU47" i="37" s="1"/>
  <c r="DV47" i="37" s="1"/>
  <c r="DY47" i="37"/>
  <c r="DZ47" i="37" s="1"/>
  <c r="EA47" i="37" s="1"/>
  <c r="ED47" i="37"/>
  <c r="EE47" i="37" s="1"/>
  <c r="EF47" i="37" s="1"/>
  <c r="EI47" i="37"/>
  <c r="EJ47" i="37" s="1"/>
  <c r="EK47" i="37" s="1"/>
  <c r="EN47" i="37"/>
  <c r="EO47" i="37" s="1"/>
  <c r="EP47" i="37" s="1"/>
  <c r="ES47" i="37"/>
  <c r="ET47" i="37" s="1"/>
  <c r="EU47" i="37" s="1"/>
  <c r="D48" i="37"/>
  <c r="E48" i="37" s="1"/>
  <c r="F48" i="37"/>
  <c r="I48" i="37"/>
  <c r="J48" i="37" s="1"/>
  <c r="K48" i="37" s="1"/>
  <c r="N48" i="37"/>
  <c r="O48" i="37" s="1"/>
  <c r="P48" i="37" s="1"/>
  <c r="S48" i="37"/>
  <c r="T48" i="37"/>
  <c r="U48" i="37" s="1"/>
  <c r="X48" i="37"/>
  <c r="Y48" i="37" s="1"/>
  <c r="Z48" i="37" s="1"/>
  <c r="AC48" i="37"/>
  <c r="AD48" i="37" s="1"/>
  <c r="AE48" i="37" s="1"/>
  <c r="AH48" i="37"/>
  <c r="AI48" i="37" s="1"/>
  <c r="AJ48" i="37" s="1"/>
  <c r="AM48" i="37"/>
  <c r="AN48" i="37" s="1"/>
  <c r="AO48" i="37" s="1"/>
  <c r="AR48" i="37"/>
  <c r="AS48" i="37" s="1"/>
  <c r="AT48" i="37" s="1"/>
  <c r="AW48" i="37"/>
  <c r="AX48" i="37" s="1"/>
  <c r="AY48" i="37" s="1"/>
  <c r="BB48" i="37"/>
  <c r="BC48" i="37" s="1"/>
  <c r="BD48" i="37" s="1"/>
  <c r="BG48" i="37"/>
  <c r="BH48" i="37"/>
  <c r="BI48" i="37" s="1"/>
  <c r="BL48" i="37"/>
  <c r="BM48" i="37" s="1"/>
  <c r="BN48" i="37" s="1"/>
  <c r="BQ48" i="37"/>
  <c r="BR48" i="37" s="1"/>
  <c r="BS48" i="37" s="1"/>
  <c r="BV48" i="37"/>
  <c r="BW48" i="37" s="1"/>
  <c r="BX48" i="37" s="1"/>
  <c r="CA48" i="37"/>
  <c r="CB48" i="37" s="1"/>
  <c r="CC48" i="37" s="1"/>
  <c r="CF48" i="37"/>
  <c r="CG48" i="37" s="1"/>
  <c r="CH48" i="37"/>
  <c r="CK48" i="37"/>
  <c r="CL48" i="37" s="1"/>
  <c r="CM48" i="37" s="1"/>
  <c r="CP48" i="37"/>
  <c r="CQ48" i="37" s="1"/>
  <c r="CR48" i="37" s="1"/>
  <c r="CU48" i="37"/>
  <c r="CV48" i="37"/>
  <c r="CW48" i="37" s="1"/>
  <c r="CZ48" i="37"/>
  <c r="DA48" i="37" s="1"/>
  <c r="DB48" i="37" s="1"/>
  <c r="DE48" i="37"/>
  <c r="DF48" i="37" s="1"/>
  <c r="DG48" i="37" s="1"/>
  <c r="DJ48" i="37"/>
  <c r="DK48" i="37" s="1"/>
  <c r="DL48" i="37" s="1"/>
  <c r="DO48" i="37"/>
  <c r="DP48" i="37" s="1"/>
  <c r="DQ48" i="37" s="1"/>
  <c r="DT48" i="37"/>
  <c r="DU48" i="37"/>
  <c r="DV48" i="37" s="1"/>
  <c r="DY48" i="37"/>
  <c r="DZ48" i="37" s="1"/>
  <c r="EA48" i="37" s="1"/>
  <c r="ED48" i="37"/>
  <c r="EE48" i="37" s="1"/>
  <c r="EF48" i="37" s="1"/>
  <c r="EI48" i="37"/>
  <c r="EJ48" i="37" s="1"/>
  <c r="EK48" i="37" s="1"/>
  <c r="EN48" i="37"/>
  <c r="EO48" i="37"/>
  <c r="EP48" i="37"/>
  <c r="ES48" i="37"/>
  <c r="ET48" i="37" s="1"/>
  <c r="EU48" i="37" s="1"/>
  <c r="D49" i="37"/>
  <c r="E49" i="37" s="1"/>
  <c r="F49" i="37" s="1"/>
  <c r="I49" i="37"/>
  <c r="J49" i="37"/>
  <c r="K49" i="37" s="1"/>
  <c r="N49" i="37"/>
  <c r="O49" i="37" s="1"/>
  <c r="P49" i="37" s="1"/>
  <c r="S49" i="37"/>
  <c r="T49" i="37" s="1"/>
  <c r="U49" i="37" s="1"/>
  <c r="X49" i="37"/>
  <c r="Y49" i="37" s="1"/>
  <c r="Z49" i="37" s="1"/>
  <c r="AC49" i="37"/>
  <c r="AD49" i="37" s="1"/>
  <c r="AE49" i="37" s="1"/>
  <c r="AH49" i="37"/>
  <c r="AI49" i="37" s="1"/>
  <c r="AJ49" i="37" s="1"/>
  <c r="AM49" i="37"/>
  <c r="AN49" i="37" s="1"/>
  <c r="AO49" i="37" s="1"/>
  <c r="AR49" i="37"/>
  <c r="AS49" i="37" s="1"/>
  <c r="AT49" i="37" s="1"/>
  <c r="AW49" i="37"/>
  <c r="AX49" i="37" s="1"/>
  <c r="AY49" i="37" s="1"/>
  <c r="BB49" i="37"/>
  <c r="BC49" i="37"/>
  <c r="BD49" i="37" s="1"/>
  <c r="BG49" i="37"/>
  <c r="BH49" i="37" s="1"/>
  <c r="BI49" i="37" s="1"/>
  <c r="BL49" i="37"/>
  <c r="BM49" i="37" s="1"/>
  <c r="BN49" i="37" s="1"/>
  <c r="BQ49" i="37"/>
  <c r="BR49" i="37" s="1"/>
  <c r="BS49" i="37" s="1"/>
  <c r="BV49" i="37"/>
  <c r="BW49" i="37" s="1"/>
  <c r="BX49" i="37" s="1"/>
  <c r="CA49" i="37"/>
  <c r="CB49" i="37" s="1"/>
  <c r="CC49" i="37" s="1"/>
  <c r="CF49" i="37"/>
  <c r="CG49" i="37" s="1"/>
  <c r="CH49" i="37" s="1"/>
  <c r="CK49" i="37"/>
  <c r="CL49" i="37"/>
  <c r="CM49" i="37" s="1"/>
  <c r="CP49" i="37"/>
  <c r="CQ49" i="37" s="1"/>
  <c r="CR49" i="37" s="1"/>
  <c r="CU49" i="37"/>
  <c r="CV49" i="37" s="1"/>
  <c r="CW49" i="37" s="1"/>
  <c r="CZ49" i="37"/>
  <c r="DA49" i="37" s="1"/>
  <c r="DB49" i="37" s="1"/>
  <c r="DE49" i="37"/>
  <c r="DF49" i="37"/>
  <c r="DG49" i="37" s="1"/>
  <c r="DJ49" i="37"/>
  <c r="DK49" i="37" s="1"/>
  <c r="DL49" i="37" s="1"/>
  <c r="DO49" i="37"/>
  <c r="DP49" i="37" s="1"/>
  <c r="DQ49" i="37" s="1"/>
  <c r="DT49" i="37"/>
  <c r="DU49" i="37" s="1"/>
  <c r="DV49" i="37" s="1"/>
  <c r="DY49" i="37"/>
  <c r="DZ49" i="37" s="1"/>
  <c r="EA49" i="37" s="1"/>
  <c r="ED49" i="37"/>
  <c r="EE49" i="37"/>
  <c r="EF49" i="37" s="1"/>
  <c r="EI49" i="37"/>
  <c r="EJ49" i="37" s="1"/>
  <c r="EK49" i="37" s="1"/>
  <c r="EN49" i="37"/>
  <c r="EO49" i="37" s="1"/>
  <c r="EP49" i="37" s="1"/>
  <c r="ES49" i="37"/>
  <c r="ET49" i="37" s="1"/>
  <c r="EU49" i="37" s="1"/>
  <c r="D50" i="37"/>
  <c r="E50" i="37" s="1"/>
  <c r="F50" i="37" s="1"/>
  <c r="I50" i="37"/>
  <c r="J50" i="37" s="1"/>
  <c r="K50" i="37" s="1"/>
  <c r="N50" i="37"/>
  <c r="O50" i="37" s="1"/>
  <c r="P50" i="37" s="1"/>
  <c r="S50" i="37"/>
  <c r="T50" i="37" s="1"/>
  <c r="U50" i="37" s="1"/>
  <c r="X50" i="37"/>
  <c r="Y50" i="37" s="1"/>
  <c r="Z50" i="37"/>
  <c r="AC50" i="37"/>
  <c r="AD50" i="37" s="1"/>
  <c r="AE50" i="37" s="1"/>
  <c r="AH50" i="37"/>
  <c r="AI50" i="37" s="1"/>
  <c r="AJ50" i="37" s="1"/>
  <c r="AM50" i="37"/>
  <c r="AN50" i="37"/>
  <c r="AO50" i="37" s="1"/>
  <c r="AR50" i="37"/>
  <c r="AS50" i="37" s="1"/>
  <c r="AT50" i="37" s="1"/>
  <c r="AW50" i="37"/>
  <c r="AX50" i="37" s="1"/>
  <c r="AY50" i="37" s="1"/>
  <c r="BB50" i="37"/>
  <c r="BC50" i="37" s="1"/>
  <c r="BD50" i="37" s="1"/>
  <c r="BG50" i="37"/>
  <c r="BH50" i="37" s="1"/>
  <c r="BI50" i="37" s="1"/>
  <c r="BL50" i="37"/>
  <c r="BM50" i="37" s="1"/>
  <c r="BN50" i="37" s="1"/>
  <c r="BQ50" i="37"/>
  <c r="BR50" i="37" s="1"/>
  <c r="BS50" i="37" s="1"/>
  <c r="BV50" i="37"/>
  <c r="BW50" i="37" s="1"/>
  <c r="BX50" i="37" s="1"/>
  <c r="CA50" i="37"/>
  <c r="CB50" i="37" s="1"/>
  <c r="CC50" i="37" s="1"/>
  <c r="CF50" i="37"/>
  <c r="CG50" i="37"/>
  <c r="CH50" i="37" s="1"/>
  <c r="CK50" i="37"/>
  <c r="CL50" i="37" s="1"/>
  <c r="CM50" i="37" s="1"/>
  <c r="CP50" i="37"/>
  <c r="CQ50" i="37" s="1"/>
  <c r="CR50" i="37" s="1"/>
  <c r="CU50" i="37"/>
  <c r="CV50" i="37" s="1"/>
  <c r="CW50" i="37" s="1"/>
  <c r="CZ50" i="37"/>
  <c r="DA50" i="37" s="1"/>
  <c r="DB50" i="37"/>
  <c r="DE50" i="37"/>
  <c r="DF50" i="37" s="1"/>
  <c r="DG50" i="37" s="1"/>
  <c r="DJ50" i="37"/>
  <c r="DK50" i="37" s="1"/>
  <c r="DL50" i="37" s="1"/>
  <c r="DO50" i="37"/>
  <c r="DP50" i="37"/>
  <c r="DQ50" i="37" s="1"/>
  <c r="DT50" i="37"/>
  <c r="DU50" i="37" s="1"/>
  <c r="DV50" i="37" s="1"/>
  <c r="DY50" i="37"/>
  <c r="DZ50" i="37" s="1"/>
  <c r="EA50" i="37" s="1"/>
  <c r="ED50" i="37"/>
  <c r="EE50" i="37" s="1"/>
  <c r="EF50" i="37" s="1"/>
  <c r="EI50" i="37"/>
  <c r="EJ50" i="37" s="1"/>
  <c r="EK50" i="37" s="1"/>
  <c r="EN50" i="37"/>
  <c r="EO50" i="37"/>
  <c r="EP50" i="37"/>
  <c r="ES50" i="37"/>
  <c r="ET50" i="37" s="1"/>
  <c r="EU50" i="37" s="1"/>
  <c r="D51" i="37"/>
  <c r="E51" i="37" s="1"/>
  <c r="F51" i="37" s="1"/>
  <c r="I51" i="37"/>
  <c r="J51" i="37" s="1"/>
  <c r="K51" i="37" s="1"/>
  <c r="N51" i="37"/>
  <c r="O51" i="37" s="1"/>
  <c r="P51" i="37" s="1"/>
  <c r="S51" i="37"/>
  <c r="T51" i="37" s="1"/>
  <c r="U51" i="37" s="1"/>
  <c r="X51" i="37"/>
  <c r="Y51" i="37" s="1"/>
  <c r="Z51" i="37" s="1"/>
  <c r="AC51" i="37"/>
  <c r="AD51" i="37"/>
  <c r="AE51" i="37" s="1"/>
  <c r="AH51" i="37"/>
  <c r="AI51" i="37" s="1"/>
  <c r="AJ51" i="37" s="1"/>
  <c r="AM51" i="37"/>
  <c r="AN51" i="37" s="1"/>
  <c r="AO51" i="37" s="1"/>
  <c r="AR51" i="37"/>
  <c r="AS51" i="37" s="1"/>
  <c r="AT51" i="37" s="1"/>
  <c r="AW51" i="37"/>
  <c r="AX51" i="37"/>
  <c r="AY51" i="37" s="1"/>
  <c r="BB51" i="37"/>
  <c r="BC51" i="37" s="1"/>
  <c r="BD51" i="37" s="1"/>
  <c r="BG51" i="37"/>
  <c r="BH51" i="37" s="1"/>
  <c r="BI51" i="37" s="1"/>
  <c r="BL51" i="37"/>
  <c r="BM51" i="37" s="1"/>
  <c r="BN51" i="37" s="1"/>
  <c r="BQ51" i="37"/>
  <c r="BR51" i="37" s="1"/>
  <c r="BS51" i="37" s="1"/>
  <c r="BV51" i="37"/>
  <c r="BW51" i="37"/>
  <c r="BX51" i="37" s="1"/>
  <c r="CA51" i="37"/>
  <c r="CB51" i="37" s="1"/>
  <c r="CC51" i="37" s="1"/>
  <c r="CF51" i="37"/>
  <c r="CG51" i="37" s="1"/>
  <c r="CH51" i="37" s="1"/>
  <c r="CK51" i="37"/>
  <c r="CL51" i="37" s="1"/>
  <c r="CM51" i="37" s="1"/>
  <c r="CP51" i="37"/>
  <c r="CQ51" i="37" s="1"/>
  <c r="CR51" i="37" s="1"/>
  <c r="CU51" i="37"/>
  <c r="CV51" i="37" s="1"/>
  <c r="CW51" i="37" s="1"/>
  <c r="CZ51" i="37"/>
  <c r="DA51" i="37" s="1"/>
  <c r="DB51" i="37" s="1"/>
  <c r="DE51" i="37"/>
  <c r="DF51" i="37"/>
  <c r="DG51" i="37" s="1"/>
  <c r="DJ51" i="37"/>
  <c r="DK51" i="37" s="1"/>
  <c r="DL51" i="37" s="1"/>
  <c r="DO51" i="37"/>
  <c r="DP51" i="37" s="1"/>
  <c r="DQ51" i="37" s="1"/>
  <c r="DT51" i="37"/>
  <c r="DU51" i="37" s="1"/>
  <c r="DV51" i="37" s="1"/>
  <c r="DY51" i="37"/>
  <c r="DZ51" i="37" s="1"/>
  <c r="EA51" i="37" s="1"/>
  <c r="ED51" i="37"/>
  <c r="EE51" i="37"/>
  <c r="EF51" i="37" s="1"/>
  <c r="EI51" i="37"/>
  <c r="EJ51" i="37" s="1"/>
  <c r="EK51" i="37" s="1"/>
  <c r="EN51" i="37"/>
  <c r="EO51" i="37" s="1"/>
  <c r="EP51" i="37" s="1"/>
  <c r="ES51" i="37"/>
  <c r="ET51" i="37" s="1"/>
  <c r="EU51" i="37" s="1"/>
  <c r="D52" i="37"/>
  <c r="E52" i="37"/>
  <c r="F52" i="37" s="1"/>
  <c r="I52" i="37"/>
  <c r="J52" i="37" s="1"/>
  <c r="K52" i="37" s="1"/>
  <c r="N52" i="37"/>
  <c r="O52" i="37" s="1"/>
  <c r="P52" i="37" s="1"/>
  <c r="S52" i="37"/>
  <c r="T52" i="37" s="1"/>
  <c r="U52" i="37" s="1"/>
  <c r="X52" i="37"/>
  <c r="Y52" i="37" s="1"/>
  <c r="Z52" i="37" s="1"/>
  <c r="AC52" i="37"/>
  <c r="AD52" i="37" s="1"/>
  <c r="AE52" i="37" s="1"/>
  <c r="AH52" i="37"/>
  <c r="AI52" i="37" s="1"/>
  <c r="AJ52" i="37" s="1"/>
  <c r="AM52" i="37"/>
  <c r="AN52" i="37" s="1"/>
  <c r="AO52" i="37" s="1"/>
  <c r="AR52" i="37"/>
  <c r="AS52" i="37" s="1"/>
  <c r="AT52" i="37"/>
  <c r="AW52" i="37"/>
  <c r="AX52" i="37" s="1"/>
  <c r="AY52" i="37" s="1"/>
  <c r="BB52" i="37"/>
  <c r="BC52" i="37" s="1"/>
  <c r="BD52" i="37" s="1"/>
  <c r="BG52" i="37"/>
  <c r="BH52" i="37"/>
  <c r="BI52" i="37" s="1"/>
  <c r="BL52" i="37"/>
  <c r="BM52" i="37" s="1"/>
  <c r="BN52" i="37" s="1"/>
  <c r="BQ52" i="37"/>
  <c r="BR52" i="37" s="1"/>
  <c r="BS52" i="37" s="1"/>
  <c r="BV52" i="37"/>
  <c r="BW52" i="37" s="1"/>
  <c r="BX52" i="37" s="1"/>
  <c r="CA52" i="37"/>
  <c r="CB52" i="37" s="1"/>
  <c r="CC52" i="37" s="1"/>
  <c r="CF52" i="37"/>
  <c r="CG52" i="37" s="1"/>
  <c r="CH52" i="37" s="1"/>
  <c r="CK52" i="37"/>
  <c r="CL52" i="37" s="1"/>
  <c r="CM52" i="37" s="1"/>
  <c r="CP52" i="37"/>
  <c r="CQ52" i="37" s="1"/>
  <c r="CR52" i="37" s="1"/>
  <c r="CU52" i="37"/>
  <c r="CV52" i="37" s="1"/>
  <c r="CW52" i="37" s="1"/>
  <c r="CZ52" i="37"/>
  <c r="DA52" i="37" s="1"/>
  <c r="DB52" i="37" s="1"/>
  <c r="DE52" i="37"/>
  <c r="DF52" i="37" s="1"/>
  <c r="DG52" i="37" s="1"/>
  <c r="DJ52" i="37"/>
  <c r="DK52" i="37" s="1"/>
  <c r="DL52" i="37" s="1"/>
  <c r="DO52" i="37"/>
  <c r="DP52" i="37" s="1"/>
  <c r="DQ52" i="37" s="1"/>
  <c r="DT52" i="37"/>
  <c r="DU52" i="37" s="1"/>
  <c r="DV52" i="37"/>
  <c r="DY52" i="37"/>
  <c r="DZ52" i="37" s="1"/>
  <c r="EA52" i="37" s="1"/>
  <c r="ED52" i="37"/>
  <c r="EE52" i="37" s="1"/>
  <c r="EF52" i="37" s="1"/>
  <c r="EI52" i="37"/>
  <c r="EJ52" i="37"/>
  <c r="EK52" i="37" s="1"/>
  <c r="EN52" i="37"/>
  <c r="EO52" i="37" s="1"/>
  <c r="EP52" i="37" s="1"/>
  <c r="ES52" i="37"/>
  <c r="ET52" i="37" s="1"/>
  <c r="EU52" i="37" s="1"/>
  <c r="D53" i="37"/>
  <c r="E53" i="37" s="1"/>
  <c r="F53" i="37" s="1"/>
  <c r="I53" i="37"/>
  <c r="J53" i="37" s="1"/>
  <c r="K53" i="37" s="1"/>
  <c r="N53" i="37"/>
  <c r="O53" i="37"/>
  <c r="P53" i="37" s="1"/>
  <c r="S53" i="37"/>
  <c r="T53" i="37" s="1"/>
  <c r="U53" i="37" s="1"/>
  <c r="X53" i="37"/>
  <c r="Y53" i="37" s="1"/>
  <c r="Z53" i="37" s="1"/>
  <c r="AC53" i="37"/>
  <c r="AD53" i="37" s="1"/>
  <c r="AE53" i="37" s="1"/>
  <c r="AH53" i="37"/>
  <c r="AI53" i="37" s="1"/>
  <c r="AJ53" i="37" s="1"/>
  <c r="AM53" i="37"/>
  <c r="AN53" i="37" s="1"/>
  <c r="AO53" i="37" s="1"/>
  <c r="AR53" i="37"/>
  <c r="AS53" i="37" s="1"/>
  <c r="AT53" i="37" s="1"/>
  <c r="AW53" i="37"/>
  <c r="AX53" i="37" s="1"/>
  <c r="AY53" i="37" s="1"/>
  <c r="BB53" i="37"/>
  <c r="BC53" i="37" s="1"/>
  <c r="BD53" i="37" s="1"/>
  <c r="BG53" i="37"/>
  <c r="BH53" i="37" s="1"/>
  <c r="BI53" i="37" s="1"/>
  <c r="BL53" i="37"/>
  <c r="BM53" i="37" s="1"/>
  <c r="BN53" i="37" s="1"/>
  <c r="BQ53" i="37"/>
  <c r="BR53" i="37" s="1"/>
  <c r="BS53" i="37" s="1"/>
  <c r="BV53" i="37"/>
  <c r="BW53" i="37"/>
  <c r="BX53" i="37" s="1"/>
  <c r="CA53" i="37"/>
  <c r="CB53" i="37" s="1"/>
  <c r="CC53" i="37" s="1"/>
  <c r="CF53" i="37"/>
  <c r="CG53" i="37" s="1"/>
  <c r="CH53" i="37" s="1"/>
  <c r="CK53" i="37"/>
  <c r="CL53" i="37" s="1"/>
  <c r="CM53" i="37" s="1"/>
  <c r="CP53" i="37"/>
  <c r="CQ53" i="37"/>
  <c r="CR53" i="37" s="1"/>
  <c r="CU53" i="37"/>
  <c r="CV53" i="37" s="1"/>
  <c r="CW53" i="37" s="1"/>
  <c r="CZ53" i="37"/>
  <c r="DA53" i="37" s="1"/>
  <c r="DB53" i="37" s="1"/>
  <c r="DE53" i="37"/>
  <c r="DF53" i="37" s="1"/>
  <c r="DG53" i="37" s="1"/>
  <c r="DJ53" i="37"/>
  <c r="DK53" i="37" s="1"/>
  <c r="DL53" i="37" s="1"/>
  <c r="DO53" i="37"/>
  <c r="DP53" i="37" s="1"/>
  <c r="DQ53" i="37" s="1"/>
  <c r="DT53" i="37"/>
  <c r="DU53" i="37" s="1"/>
  <c r="DV53" i="37" s="1"/>
  <c r="DY53" i="37"/>
  <c r="DZ53" i="37"/>
  <c r="EA53" i="37" s="1"/>
  <c r="ED53" i="37"/>
  <c r="EE53" i="37" s="1"/>
  <c r="EF53" i="37" s="1"/>
  <c r="EI53" i="37"/>
  <c r="EJ53" i="37" s="1"/>
  <c r="EK53" i="37" s="1"/>
  <c r="EN53" i="37"/>
  <c r="EO53" i="37" s="1"/>
  <c r="EP53" i="37" s="1"/>
  <c r="ES53" i="37"/>
  <c r="ET53" i="37" s="1"/>
  <c r="EU53" i="37" s="1"/>
  <c r="D54" i="37"/>
  <c r="E54" i="37" s="1"/>
  <c r="F54" i="37" s="1"/>
  <c r="I54" i="37"/>
  <c r="J54" i="37" s="1"/>
  <c r="K54" i="37" s="1"/>
  <c r="N54" i="37"/>
  <c r="O54" i="37" s="1"/>
  <c r="P54" i="37" s="1"/>
  <c r="S54" i="37"/>
  <c r="T54" i="37" s="1"/>
  <c r="U54" i="37" s="1"/>
  <c r="X54" i="37"/>
  <c r="Y54" i="37" s="1"/>
  <c r="Z54" i="37" s="1"/>
  <c r="AC54" i="37"/>
  <c r="AD54" i="37" s="1"/>
  <c r="AE54" i="37" s="1"/>
  <c r="AH54" i="37"/>
  <c r="AI54" i="37" s="1"/>
  <c r="AJ54" i="37" s="1"/>
  <c r="AM54" i="37"/>
  <c r="AN54" i="37"/>
  <c r="AO54" i="37" s="1"/>
  <c r="AR54" i="37"/>
  <c r="AS54" i="37" s="1"/>
  <c r="AT54" i="37" s="1"/>
  <c r="AW54" i="37"/>
  <c r="AX54" i="37" s="1"/>
  <c r="AY54" i="37" s="1"/>
  <c r="BB54" i="37"/>
  <c r="BC54" i="37" s="1"/>
  <c r="BD54" i="37" s="1"/>
  <c r="BG54" i="37"/>
  <c r="BH54" i="37" s="1"/>
  <c r="BI54" i="37" s="1"/>
  <c r="BL54" i="37"/>
  <c r="BM54" i="37" s="1"/>
  <c r="BN54" i="37" s="1"/>
  <c r="BQ54" i="37"/>
  <c r="BR54" i="37" s="1"/>
  <c r="BS54" i="37" s="1"/>
  <c r="BV54" i="37"/>
  <c r="BW54" i="37" s="1"/>
  <c r="BX54" i="37" s="1"/>
  <c r="CA54" i="37"/>
  <c r="CB54" i="37" s="1"/>
  <c r="CC54" i="37" s="1"/>
  <c r="CF54" i="37"/>
  <c r="CG54" i="37"/>
  <c r="CH54" i="37" s="1"/>
  <c r="CK54" i="37"/>
  <c r="CL54" i="37" s="1"/>
  <c r="CM54" i="37" s="1"/>
  <c r="CP54" i="37"/>
  <c r="CQ54" i="37" s="1"/>
  <c r="CR54" i="37" s="1"/>
  <c r="CU54" i="37"/>
  <c r="CV54" i="37" s="1"/>
  <c r="CW54" i="37" s="1"/>
  <c r="CZ54" i="37"/>
  <c r="DA54" i="37" s="1"/>
  <c r="DB54" i="37" s="1"/>
  <c r="DE54" i="37"/>
  <c r="DF54" i="37" s="1"/>
  <c r="DG54" i="37" s="1"/>
  <c r="DJ54" i="37"/>
  <c r="DK54" i="37" s="1"/>
  <c r="DL54" i="37" s="1"/>
  <c r="DO54" i="37"/>
  <c r="DP54" i="37" s="1"/>
  <c r="DQ54" i="37" s="1"/>
  <c r="DT54" i="37"/>
  <c r="DU54" i="37" s="1"/>
  <c r="DV54" i="37" s="1"/>
  <c r="DY54" i="37"/>
  <c r="DZ54" i="37" s="1"/>
  <c r="EA54" i="37" s="1"/>
  <c r="ED54" i="37"/>
  <c r="EE54" i="37" s="1"/>
  <c r="EF54" i="37" s="1"/>
  <c r="EI54" i="37"/>
  <c r="EJ54" i="37" s="1"/>
  <c r="EK54" i="37" s="1"/>
  <c r="EN54" i="37"/>
  <c r="EO54" i="37" s="1"/>
  <c r="EP54" i="37" s="1"/>
  <c r="ES54" i="37"/>
  <c r="ET54" i="37" s="1"/>
  <c r="EU54" i="37" s="1"/>
  <c r="D55" i="37"/>
  <c r="E55" i="37"/>
  <c r="F55" i="37" s="1"/>
  <c r="I55" i="37"/>
  <c r="J55" i="37" s="1"/>
  <c r="K55" i="37" s="1"/>
  <c r="N55" i="37"/>
  <c r="O55" i="37" s="1"/>
  <c r="P55" i="37" s="1"/>
  <c r="S55" i="37"/>
  <c r="T55" i="37" s="1"/>
  <c r="U55" i="37" s="1"/>
  <c r="X55" i="37"/>
  <c r="Y55" i="37" s="1"/>
  <c r="Z55" i="37" s="1"/>
  <c r="AC55" i="37"/>
  <c r="AD55" i="37"/>
  <c r="AE55" i="37"/>
  <c r="AH55" i="37"/>
  <c r="AI55" i="37" s="1"/>
  <c r="AJ55" i="37" s="1"/>
  <c r="AM55" i="37"/>
  <c r="AN55" i="37" s="1"/>
  <c r="AO55" i="37" s="1"/>
  <c r="AR55" i="37"/>
  <c r="AS55" i="37" s="1"/>
  <c r="AT55" i="37" s="1"/>
  <c r="AW55" i="37"/>
  <c r="AX55" i="37" s="1"/>
  <c r="AY55" i="37" s="1"/>
  <c r="BB55" i="37"/>
  <c r="BC55" i="37" s="1"/>
  <c r="BD55" i="37" s="1"/>
  <c r="BG55" i="37"/>
  <c r="BH55" i="37" s="1"/>
  <c r="BI55" i="37"/>
  <c r="BL55" i="37"/>
  <c r="BM55" i="37" s="1"/>
  <c r="BN55" i="37" s="1"/>
  <c r="BQ55" i="37"/>
  <c r="BR55" i="37" s="1"/>
  <c r="BS55" i="37" s="1"/>
  <c r="BV55" i="37"/>
  <c r="BW55" i="37" s="1"/>
  <c r="BX55" i="37" s="1"/>
  <c r="CA55" i="37"/>
  <c r="CB55" i="37" s="1"/>
  <c r="CC55" i="37" s="1"/>
  <c r="CF55" i="37"/>
  <c r="CG55" i="37"/>
  <c r="CH55" i="37" s="1"/>
  <c r="CK55" i="37"/>
  <c r="CL55" i="37" s="1"/>
  <c r="CM55" i="37" s="1"/>
  <c r="CP55" i="37"/>
  <c r="CQ55" i="37" s="1"/>
  <c r="CR55" i="37" s="1"/>
  <c r="CU55" i="37"/>
  <c r="CV55" i="37" s="1"/>
  <c r="CW55" i="37" s="1"/>
  <c r="CZ55" i="37"/>
  <c r="DA55" i="37" s="1"/>
  <c r="DB55" i="37" s="1"/>
  <c r="DE55" i="37"/>
  <c r="DF55" i="37" s="1"/>
  <c r="DG55" i="37"/>
  <c r="DJ55" i="37"/>
  <c r="DK55" i="37" s="1"/>
  <c r="DL55" i="37" s="1"/>
  <c r="DO55" i="37"/>
  <c r="DP55" i="37" s="1"/>
  <c r="DQ55" i="37" s="1"/>
  <c r="DT55" i="37"/>
  <c r="DU55" i="37" s="1"/>
  <c r="DV55" i="37" s="1"/>
  <c r="DY55" i="37"/>
  <c r="DZ55" i="37" s="1"/>
  <c r="EA55" i="37" s="1"/>
  <c r="ED55" i="37"/>
  <c r="EE55" i="37" s="1"/>
  <c r="EF55" i="37" s="1"/>
  <c r="EI55" i="37"/>
  <c r="EJ55" i="37" s="1"/>
  <c r="EK55" i="37" s="1"/>
  <c r="EN55" i="37"/>
  <c r="EO55" i="37" s="1"/>
  <c r="EP55" i="37" s="1"/>
  <c r="ES55" i="37"/>
  <c r="ET55" i="37"/>
  <c r="EU55" i="37" s="1"/>
  <c r="D56" i="37"/>
  <c r="E56" i="37" s="1"/>
  <c r="F56" i="37" s="1"/>
  <c r="I56" i="37"/>
  <c r="J56" i="37" s="1"/>
  <c r="K56" i="37" s="1"/>
  <c r="N56" i="37"/>
  <c r="O56" i="37"/>
  <c r="P56" i="37" s="1"/>
  <c r="S56" i="37"/>
  <c r="T56" i="37" s="1"/>
  <c r="U56" i="37" s="1"/>
  <c r="X56" i="37"/>
  <c r="Y56" i="37" s="1"/>
  <c r="Z56" i="37" s="1"/>
  <c r="AC56" i="37"/>
  <c r="AD56" i="37" s="1"/>
  <c r="AE56" i="37" s="1"/>
  <c r="AH56" i="37"/>
  <c r="AI56" i="37"/>
  <c r="AJ56" i="37" s="1"/>
  <c r="AM56" i="37"/>
  <c r="AN56" i="37" s="1"/>
  <c r="AO56" i="37" s="1"/>
  <c r="AR56" i="37"/>
  <c r="AS56" i="37" s="1"/>
  <c r="AT56" i="37" s="1"/>
  <c r="AW56" i="37"/>
  <c r="AX56" i="37" s="1"/>
  <c r="AY56" i="37" s="1"/>
  <c r="BB56" i="37"/>
  <c r="BC56" i="37" s="1"/>
  <c r="BD56" i="37" s="1"/>
  <c r="BG56" i="37"/>
  <c r="BH56" i="37" s="1"/>
  <c r="BI56" i="37" s="1"/>
  <c r="BL56" i="37"/>
  <c r="BM56" i="37" s="1"/>
  <c r="BN56" i="37" s="1"/>
  <c r="BQ56" i="37"/>
  <c r="BR56" i="37" s="1"/>
  <c r="BS56" i="37" s="1"/>
  <c r="BV56" i="37"/>
  <c r="BW56" i="37" s="1"/>
  <c r="BX56" i="37" s="1"/>
  <c r="CA56" i="37"/>
  <c r="CB56" i="37"/>
  <c r="CC56" i="37" s="1"/>
  <c r="CF56" i="37"/>
  <c r="CG56" i="37" s="1"/>
  <c r="CH56" i="37" s="1"/>
  <c r="CK56" i="37"/>
  <c r="CL56" i="37" s="1"/>
  <c r="CM56" i="37" s="1"/>
  <c r="CP56" i="37"/>
  <c r="CQ56" i="37" s="1"/>
  <c r="CR56" i="37" s="1"/>
  <c r="CU56" i="37"/>
  <c r="CV56" i="37"/>
  <c r="CW56" i="37" s="1"/>
  <c r="CZ56" i="37"/>
  <c r="DA56" i="37" s="1"/>
  <c r="DB56" i="37" s="1"/>
  <c r="DE56" i="37"/>
  <c r="DF56" i="37" s="1"/>
  <c r="DG56" i="37" s="1"/>
  <c r="DJ56" i="37"/>
  <c r="DK56" i="37" s="1"/>
  <c r="DL56" i="37" s="1"/>
  <c r="DO56" i="37"/>
  <c r="DP56" i="37" s="1"/>
  <c r="DQ56" i="37" s="1"/>
  <c r="DT56" i="37"/>
  <c r="DU56" i="37" s="1"/>
  <c r="DV56" i="37" s="1"/>
  <c r="DY56" i="37"/>
  <c r="DZ56" i="37" s="1"/>
  <c r="EA56" i="37" s="1"/>
  <c r="ED56" i="37"/>
  <c r="EE56" i="37"/>
  <c r="EF56" i="37" s="1"/>
  <c r="EI56" i="37"/>
  <c r="EJ56" i="37" s="1"/>
  <c r="EK56" i="37" s="1"/>
  <c r="EN56" i="37"/>
  <c r="EO56" i="37" s="1"/>
  <c r="EP56" i="37" s="1"/>
  <c r="ES56" i="37"/>
  <c r="ET56" i="37" s="1"/>
  <c r="EU56" i="37" s="1"/>
  <c r="D57" i="37"/>
  <c r="E57" i="37" s="1"/>
  <c r="F57" i="37" s="1"/>
  <c r="I57" i="37"/>
  <c r="J57" i="37" s="1"/>
  <c r="K57" i="37" s="1"/>
  <c r="N57" i="37"/>
  <c r="O57" i="37" s="1"/>
  <c r="P57" i="37" s="1"/>
  <c r="S57" i="37"/>
  <c r="T57" i="37" s="1"/>
  <c r="U57" i="37" s="1"/>
  <c r="X57" i="37"/>
  <c r="Y57" i="37" s="1"/>
  <c r="Z57" i="37" s="1"/>
  <c r="AC57" i="37"/>
  <c r="AD57" i="37" s="1"/>
  <c r="AE57" i="37" s="1"/>
  <c r="AH57" i="37"/>
  <c r="AI57" i="37" s="1"/>
  <c r="AJ57" i="37" s="1"/>
  <c r="AM57" i="37"/>
  <c r="AN57" i="37" s="1"/>
  <c r="AO57" i="37" s="1"/>
  <c r="AR57" i="37"/>
  <c r="AS57" i="37" s="1"/>
  <c r="AT57" i="37" s="1"/>
  <c r="AW57" i="37"/>
  <c r="AX57" i="37" s="1"/>
  <c r="AY57" i="37"/>
  <c r="BB57" i="37"/>
  <c r="BC57" i="37" s="1"/>
  <c r="BD57" i="37" s="1"/>
  <c r="BG57" i="37"/>
  <c r="BH57" i="37" s="1"/>
  <c r="BI57" i="37" s="1"/>
  <c r="BL57" i="37"/>
  <c r="BM57" i="37"/>
  <c r="BN57" i="37" s="1"/>
  <c r="BQ57" i="37"/>
  <c r="BR57" i="37" s="1"/>
  <c r="BS57" i="37" s="1"/>
  <c r="BV57" i="37"/>
  <c r="BW57" i="37" s="1"/>
  <c r="BX57" i="37" s="1"/>
  <c r="CA57" i="37"/>
  <c r="CB57" i="37" s="1"/>
  <c r="CC57" i="37" s="1"/>
  <c r="CF57" i="37"/>
  <c r="CG57" i="37" s="1"/>
  <c r="CH57" i="37" s="1"/>
  <c r="CK57" i="37"/>
  <c r="CL57" i="37"/>
  <c r="CM57" i="37" s="1"/>
  <c r="CP57" i="37"/>
  <c r="CQ57" i="37" s="1"/>
  <c r="CR57" i="37" s="1"/>
  <c r="CU57" i="37"/>
  <c r="CV57" i="37" s="1"/>
  <c r="CW57" i="37" s="1"/>
  <c r="CZ57" i="37"/>
  <c r="DA57" i="37" s="1"/>
  <c r="DB57" i="37" s="1"/>
  <c r="DE57" i="37"/>
  <c r="DF57" i="37"/>
  <c r="DG57" i="37" s="1"/>
  <c r="DJ57" i="37"/>
  <c r="DK57" i="37" s="1"/>
  <c r="DL57" i="37" s="1"/>
  <c r="DO57" i="37"/>
  <c r="DP57" i="37" s="1"/>
  <c r="DQ57" i="37" s="1"/>
  <c r="DT57" i="37"/>
  <c r="DU57" i="37" s="1"/>
  <c r="DV57" i="37" s="1"/>
  <c r="DY57" i="37"/>
  <c r="DZ57" i="37" s="1"/>
  <c r="EA57" i="37" s="1"/>
  <c r="ED57" i="37"/>
  <c r="EE57" i="37" s="1"/>
  <c r="EF57" i="37" s="1"/>
  <c r="EI57" i="37"/>
  <c r="EJ57" i="37" s="1"/>
  <c r="EK57" i="37" s="1"/>
  <c r="EN57" i="37"/>
  <c r="EO57" i="37"/>
  <c r="EP57" i="37" s="1"/>
  <c r="ES57" i="37"/>
  <c r="ET57" i="37" s="1"/>
  <c r="EU57" i="37" s="1"/>
  <c r="D58" i="37"/>
  <c r="E58" i="37" s="1"/>
  <c r="F58" i="37" s="1"/>
  <c r="I58" i="37"/>
  <c r="J58" i="37" s="1"/>
  <c r="K58" i="37" s="1"/>
  <c r="N58" i="37"/>
  <c r="O58" i="37" s="1"/>
  <c r="P58" i="37" s="1"/>
  <c r="S58" i="37"/>
  <c r="T58" i="37"/>
  <c r="U58" i="37" s="1"/>
  <c r="X58" i="37"/>
  <c r="Y58" i="37" s="1"/>
  <c r="Z58" i="37" s="1"/>
  <c r="AC58" i="37"/>
  <c r="AD58" i="37" s="1"/>
  <c r="AE58" i="37" s="1"/>
  <c r="AH58" i="37"/>
  <c r="AI58" i="37" s="1"/>
  <c r="AJ58" i="37" s="1"/>
  <c r="AM58" i="37"/>
  <c r="AN58" i="37" s="1"/>
  <c r="AO58" i="37" s="1"/>
  <c r="AR58" i="37"/>
  <c r="AS58" i="37" s="1"/>
  <c r="AT58" i="37" s="1"/>
  <c r="AW58" i="37"/>
  <c r="AX58" i="37" s="1"/>
  <c r="AY58" i="37" s="1"/>
  <c r="BB58" i="37"/>
  <c r="BC58" i="37"/>
  <c r="BD58" i="37" s="1"/>
  <c r="BG58" i="37"/>
  <c r="BH58" i="37" s="1"/>
  <c r="BI58" i="37" s="1"/>
  <c r="BL58" i="37"/>
  <c r="BM58" i="37" s="1"/>
  <c r="BN58" i="37" s="1"/>
  <c r="BQ58" i="37"/>
  <c r="BR58" i="37" s="1"/>
  <c r="BS58" i="37" s="1"/>
  <c r="BV58" i="37"/>
  <c r="BW58" i="37" s="1"/>
  <c r="BX58" i="37" s="1"/>
  <c r="CA58" i="37"/>
  <c r="CB58" i="37"/>
  <c r="CC58" i="37" s="1"/>
  <c r="CF58" i="37"/>
  <c r="CG58" i="37" s="1"/>
  <c r="CH58" i="37" s="1"/>
  <c r="CK58" i="37"/>
  <c r="CL58" i="37" s="1"/>
  <c r="CM58" i="37" s="1"/>
  <c r="CP58" i="37"/>
  <c r="CQ58" i="37" s="1"/>
  <c r="CR58" i="37" s="1"/>
  <c r="CU58" i="37"/>
  <c r="CV58" i="37" s="1"/>
  <c r="CW58" i="37" s="1"/>
  <c r="CZ58" i="37"/>
  <c r="DA58" i="37" s="1"/>
  <c r="DB58" i="37" s="1"/>
  <c r="DE58" i="37"/>
  <c r="DF58" i="37" s="1"/>
  <c r="DG58" i="37" s="1"/>
  <c r="DJ58" i="37"/>
  <c r="DK58" i="37" s="1"/>
  <c r="DL58" i="37" s="1"/>
  <c r="DO58" i="37"/>
  <c r="DP58" i="37" s="1"/>
  <c r="DQ58" i="37" s="1"/>
  <c r="DT58" i="37"/>
  <c r="DU58" i="37" s="1"/>
  <c r="DV58" i="37" s="1"/>
  <c r="DY58" i="37"/>
  <c r="DZ58" i="37" s="1"/>
  <c r="EA58" i="37" s="1"/>
  <c r="ED58" i="37"/>
  <c r="EE58" i="37" s="1"/>
  <c r="EF58" i="37" s="1"/>
  <c r="EI58" i="37"/>
  <c r="EJ58" i="37" s="1"/>
  <c r="EK58" i="37" s="1"/>
  <c r="EN58" i="37"/>
  <c r="EO58" i="37" s="1"/>
  <c r="EP58" i="37" s="1"/>
  <c r="ES58" i="37"/>
  <c r="ET58" i="37" s="1"/>
  <c r="EU58" i="37" s="1"/>
  <c r="D59" i="37"/>
  <c r="E59" i="37" s="1"/>
  <c r="F59" i="37" s="1"/>
  <c r="I59" i="37"/>
  <c r="J59" i="37"/>
  <c r="K59" i="37" s="1"/>
  <c r="N59" i="37"/>
  <c r="O59" i="37" s="1"/>
  <c r="P59" i="37" s="1"/>
  <c r="S59" i="37"/>
  <c r="T59" i="37" s="1"/>
  <c r="U59" i="37" s="1"/>
  <c r="X59" i="37"/>
  <c r="Y59" i="37" s="1"/>
  <c r="Z59" i="37" s="1"/>
  <c r="AC59" i="37"/>
  <c r="AD59" i="37" s="1"/>
  <c r="AE59" i="37" s="1"/>
  <c r="AH59" i="37"/>
  <c r="AI59" i="37" s="1"/>
  <c r="AJ59" i="37" s="1"/>
  <c r="AM59" i="37"/>
  <c r="AN59" i="37" s="1"/>
  <c r="AO59" i="37" s="1"/>
  <c r="AR59" i="37"/>
  <c r="AS59" i="37" s="1"/>
  <c r="AT59" i="37" s="1"/>
  <c r="AW59" i="37"/>
  <c r="AX59" i="37" s="1"/>
  <c r="AY59" i="37" s="1"/>
  <c r="BB59" i="37"/>
  <c r="BC59" i="37" s="1"/>
  <c r="BD59" i="37" s="1"/>
  <c r="BG59" i="37"/>
  <c r="BH59" i="37" s="1"/>
  <c r="BI59" i="37" s="1"/>
  <c r="BL59" i="37"/>
  <c r="BM59" i="37" s="1"/>
  <c r="BN59" i="37" s="1"/>
  <c r="BQ59" i="37"/>
  <c r="BR59" i="37" s="1"/>
  <c r="BS59" i="37"/>
  <c r="BV59" i="37"/>
  <c r="BW59" i="37" s="1"/>
  <c r="BX59" i="37" s="1"/>
  <c r="CA59" i="37"/>
  <c r="CB59" i="37" s="1"/>
  <c r="CC59" i="37" s="1"/>
  <c r="CF59" i="37"/>
  <c r="CG59" i="37"/>
  <c r="CH59" i="37" s="1"/>
  <c r="CK59" i="37"/>
  <c r="CL59" i="37" s="1"/>
  <c r="CM59" i="37" s="1"/>
  <c r="CP59" i="37"/>
  <c r="CQ59" i="37" s="1"/>
  <c r="CR59" i="37" s="1"/>
  <c r="CU59" i="37"/>
  <c r="CV59" i="37" s="1"/>
  <c r="CW59" i="37" s="1"/>
  <c r="CZ59" i="37"/>
  <c r="DA59" i="37" s="1"/>
  <c r="DB59" i="37" s="1"/>
  <c r="DE59" i="37"/>
  <c r="DF59" i="37"/>
  <c r="DG59" i="37" s="1"/>
  <c r="DJ59" i="37"/>
  <c r="DK59" i="37" s="1"/>
  <c r="DL59" i="37" s="1"/>
  <c r="DO59" i="37"/>
  <c r="DP59" i="37" s="1"/>
  <c r="DQ59" i="37" s="1"/>
  <c r="DT59" i="37"/>
  <c r="DU59" i="37"/>
  <c r="DV59" i="37" s="1"/>
  <c r="DY59" i="37"/>
  <c r="DZ59" i="37" s="1"/>
  <c r="EA59" i="37" s="1"/>
  <c r="ED59" i="37"/>
  <c r="EE59" i="37" s="1"/>
  <c r="EF59" i="37" s="1"/>
  <c r="EI59" i="37"/>
  <c r="EJ59" i="37" s="1"/>
  <c r="EK59" i="37" s="1"/>
  <c r="EN59" i="37"/>
  <c r="EO59" i="37" s="1"/>
  <c r="EP59" i="37" s="1"/>
  <c r="ES59" i="37"/>
  <c r="ET59" i="37" s="1"/>
  <c r="EU59" i="37"/>
  <c r="D60" i="37"/>
  <c r="E60" i="37" s="1"/>
  <c r="F60" i="37" s="1"/>
  <c r="I60" i="37"/>
  <c r="J60" i="37" s="1"/>
  <c r="K60" i="37" s="1"/>
  <c r="N60" i="37"/>
  <c r="O60" i="37"/>
  <c r="P60" i="37" s="1"/>
  <c r="S60" i="37"/>
  <c r="T60" i="37" s="1"/>
  <c r="U60" i="37" s="1"/>
  <c r="X60" i="37"/>
  <c r="Y60" i="37" s="1"/>
  <c r="Z60" i="37" s="1"/>
  <c r="AC60" i="37"/>
  <c r="AD60" i="37" s="1"/>
  <c r="AE60" i="37" s="1"/>
  <c r="AH60" i="37"/>
  <c r="AI60" i="37" s="1"/>
  <c r="AJ60" i="37" s="1"/>
  <c r="AM60" i="37"/>
  <c r="AN60" i="37" s="1"/>
  <c r="AO60" i="37" s="1"/>
  <c r="AR60" i="37"/>
  <c r="AS60" i="37" s="1"/>
  <c r="AT60" i="37" s="1"/>
  <c r="AW60" i="37"/>
  <c r="AX60" i="37" s="1"/>
  <c r="AY60" i="37" s="1"/>
  <c r="BB60" i="37"/>
  <c r="BC60" i="37" s="1"/>
  <c r="BD60" i="37" s="1"/>
  <c r="BG60" i="37"/>
  <c r="BH60" i="37"/>
  <c r="BI60" i="37" s="1"/>
  <c r="BL60" i="37"/>
  <c r="BM60" i="37" s="1"/>
  <c r="BN60" i="37" s="1"/>
  <c r="BQ60" i="37"/>
  <c r="BR60" i="37" s="1"/>
  <c r="BS60" i="37" s="1"/>
  <c r="BV60" i="37"/>
  <c r="BW60" i="37"/>
  <c r="BX60" i="37" s="1"/>
  <c r="CA60" i="37"/>
  <c r="CB60" i="37" s="1"/>
  <c r="CC60" i="37" s="1"/>
  <c r="CF60" i="37"/>
  <c r="CG60" i="37" s="1"/>
  <c r="CH60" i="37" s="1"/>
  <c r="CK60" i="37"/>
  <c r="CL60" i="37" s="1"/>
  <c r="CM60" i="37" s="1"/>
  <c r="CP60" i="37"/>
  <c r="CQ60" i="37" s="1"/>
  <c r="CR60" i="37" s="1"/>
  <c r="CU60" i="37"/>
  <c r="CV60" i="37" s="1"/>
  <c r="CW60" i="37" s="1"/>
  <c r="CZ60" i="37"/>
  <c r="DA60" i="37" s="1"/>
  <c r="DB60" i="37" s="1"/>
  <c r="DE60" i="37"/>
  <c r="DF60" i="37" s="1"/>
  <c r="DG60" i="37" s="1"/>
  <c r="DJ60" i="37"/>
  <c r="DK60" i="37" s="1"/>
  <c r="DL60" i="37" s="1"/>
  <c r="DO60" i="37"/>
  <c r="DP60" i="37"/>
  <c r="DQ60" i="37" s="1"/>
  <c r="DT60" i="37"/>
  <c r="DU60" i="37" s="1"/>
  <c r="DV60" i="37" s="1"/>
  <c r="DY60" i="37"/>
  <c r="DZ60" i="37" s="1"/>
  <c r="EA60" i="37" s="1"/>
  <c r="ED60" i="37"/>
  <c r="EE60" i="37" s="1"/>
  <c r="EF60" i="37" s="1"/>
  <c r="EI60" i="37"/>
  <c r="EJ60" i="37" s="1"/>
  <c r="EK60" i="37" s="1"/>
  <c r="EN60" i="37"/>
  <c r="EO60" i="37" s="1"/>
  <c r="EP60" i="37" s="1"/>
  <c r="ES60" i="37"/>
  <c r="ET60" i="37" s="1"/>
  <c r="EU60" i="37" s="1"/>
  <c r="D61" i="37"/>
  <c r="E61" i="37"/>
  <c r="F61" i="37" s="1"/>
  <c r="I61" i="37"/>
  <c r="J61" i="37" s="1"/>
  <c r="K61" i="37" s="1"/>
  <c r="N61" i="37"/>
  <c r="O61" i="37" s="1"/>
  <c r="P61" i="37" s="1"/>
  <c r="S61" i="37"/>
  <c r="T61" i="37" s="1"/>
  <c r="U61" i="37" s="1"/>
  <c r="X61" i="37"/>
  <c r="Y61" i="37"/>
  <c r="Z61" i="37" s="1"/>
  <c r="AC61" i="37"/>
  <c r="AD61" i="37" s="1"/>
  <c r="AE61" i="37" s="1"/>
  <c r="AH61" i="37"/>
  <c r="AI61" i="37" s="1"/>
  <c r="AJ61" i="37" s="1"/>
  <c r="AM61" i="37"/>
  <c r="AN61" i="37" s="1"/>
  <c r="AO61" i="37" s="1"/>
  <c r="AR61" i="37"/>
  <c r="AS61" i="37" s="1"/>
  <c r="AT61" i="37" s="1"/>
  <c r="AW61" i="37"/>
  <c r="AX61" i="37" s="1"/>
  <c r="AY61" i="37" s="1"/>
  <c r="BB61" i="37"/>
  <c r="BC61" i="37" s="1"/>
  <c r="BD61" i="37" s="1"/>
  <c r="BG61" i="37"/>
  <c r="BH61" i="37" s="1"/>
  <c r="BI61" i="37" s="1"/>
  <c r="BL61" i="37"/>
  <c r="BM61" i="37" s="1"/>
  <c r="BN61" i="37" s="1"/>
  <c r="BQ61" i="37"/>
  <c r="BR61" i="37"/>
  <c r="BS61" i="37" s="1"/>
  <c r="BV61" i="37"/>
  <c r="BW61" i="37" s="1"/>
  <c r="BX61" i="37" s="1"/>
  <c r="CA61" i="37"/>
  <c r="CB61" i="37" s="1"/>
  <c r="CC61" i="37" s="1"/>
  <c r="CF61" i="37"/>
  <c r="CG61" i="37" s="1"/>
  <c r="CH61" i="37" s="1"/>
  <c r="CK61" i="37"/>
  <c r="CL61" i="37" s="1"/>
  <c r="CM61" i="37"/>
  <c r="CP61" i="37"/>
  <c r="CQ61" i="37" s="1"/>
  <c r="CR61" i="37" s="1"/>
  <c r="CU61" i="37"/>
  <c r="CV61" i="37" s="1"/>
  <c r="CW61" i="37" s="1"/>
  <c r="CZ61" i="37"/>
  <c r="DA61" i="37" s="1"/>
  <c r="DB61" i="37" s="1"/>
  <c r="DE61" i="37"/>
  <c r="DF61" i="37" s="1"/>
  <c r="DG61" i="37" s="1"/>
  <c r="DJ61" i="37"/>
  <c r="DK61" i="37" s="1"/>
  <c r="DL61" i="37" s="1"/>
  <c r="DO61" i="37"/>
  <c r="DP61" i="37" s="1"/>
  <c r="DQ61" i="37" s="1"/>
  <c r="DT61" i="37"/>
  <c r="DU61" i="37" s="1"/>
  <c r="DV61" i="37" s="1"/>
  <c r="DY61" i="37"/>
  <c r="DZ61" i="37" s="1"/>
  <c r="EA61" i="37" s="1"/>
  <c r="ED61" i="37"/>
  <c r="EE61" i="37" s="1"/>
  <c r="EF61" i="37" s="1"/>
  <c r="EI61" i="37"/>
  <c r="EJ61" i="37" s="1"/>
  <c r="EK61" i="37" s="1"/>
  <c r="EN61" i="37"/>
  <c r="EO61" i="37" s="1"/>
  <c r="EP61" i="37" s="1"/>
  <c r="ES61" i="37"/>
  <c r="ET61" i="37"/>
  <c r="EU61" i="37" s="1"/>
  <c r="D62" i="37"/>
  <c r="E62" i="37" s="1"/>
  <c r="F62" i="37" s="1"/>
  <c r="I62" i="37"/>
  <c r="J62" i="37" s="1"/>
  <c r="K62" i="37" s="1"/>
  <c r="N62" i="37"/>
  <c r="O62" i="37" s="1"/>
  <c r="P62" i="37" s="1"/>
  <c r="S62" i="37"/>
  <c r="T62" i="37" s="1"/>
  <c r="U62" i="37"/>
  <c r="X62" i="37"/>
  <c r="Y62" i="37" s="1"/>
  <c r="Z62" i="37" s="1"/>
  <c r="AC62" i="37"/>
  <c r="AD62" i="37" s="1"/>
  <c r="AE62" i="37" s="1"/>
  <c r="AH62" i="37"/>
  <c r="AI62" i="37" s="1"/>
  <c r="AJ62" i="37" s="1"/>
  <c r="AM62" i="37"/>
  <c r="AN62" i="37" s="1"/>
  <c r="AO62" i="37" s="1"/>
  <c r="AR62" i="37"/>
  <c r="AS62" i="37" s="1"/>
  <c r="AT62" i="37" s="1"/>
  <c r="AW62" i="37"/>
  <c r="AX62" i="37" s="1"/>
  <c r="AY62" i="37" s="1"/>
  <c r="BB62" i="37"/>
  <c r="BC62" i="37" s="1"/>
  <c r="BD62" i="37" s="1"/>
  <c r="BG62" i="37"/>
  <c r="BH62" i="37"/>
  <c r="BI62" i="37" s="1"/>
  <c r="BL62" i="37"/>
  <c r="BM62" i="37" s="1"/>
  <c r="BN62" i="37" s="1"/>
  <c r="BQ62" i="37"/>
  <c r="BR62" i="37" s="1"/>
  <c r="BS62" i="37" s="1"/>
  <c r="BV62" i="37"/>
  <c r="BW62" i="37" s="1"/>
  <c r="BX62" i="37" s="1"/>
  <c r="CA62" i="37"/>
  <c r="CB62" i="37" s="1"/>
  <c r="CC62" i="37" s="1"/>
  <c r="CF62" i="37"/>
  <c r="CG62" i="37" s="1"/>
  <c r="CH62" i="37" s="1"/>
  <c r="CK62" i="37"/>
  <c r="CL62" i="37" s="1"/>
  <c r="CM62" i="37" s="1"/>
  <c r="CP62" i="37"/>
  <c r="CQ62" i="37"/>
  <c r="CR62" i="37" s="1"/>
  <c r="CU62" i="37"/>
  <c r="CV62" i="37" s="1"/>
  <c r="CW62" i="37" s="1"/>
  <c r="CZ62" i="37"/>
  <c r="DA62" i="37" s="1"/>
  <c r="DB62" i="37" s="1"/>
  <c r="DE62" i="37"/>
  <c r="DF62" i="37" s="1"/>
  <c r="DG62" i="37" s="1"/>
  <c r="DJ62" i="37"/>
  <c r="DK62" i="37" s="1"/>
  <c r="DL62" i="37" s="1"/>
  <c r="DO62" i="37"/>
  <c r="DP62" i="37"/>
  <c r="DQ62" i="37" s="1"/>
  <c r="DT62" i="37"/>
  <c r="DU62" i="37" s="1"/>
  <c r="DV62" i="37" s="1"/>
  <c r="DY62" i="37"/>
  <c r="DZ62" i="37" s="1"/>
  <c r="EA62" i="37" s="1"/>
  <c r="ED62" i="37"/>
  <c r="EE62" i="37" s="1"/>
  <c r="EF62" i="37" s="1"/>
  <c r="EI62" i="37"/>
  <c r="EJ62" i="37" s="1"/>
  <c r="EK62" i="37" s="1"/>
  <c r="EN62" i="37"/>
  <c r="EO62" i="37" s="1"/>
  <c r="EP62" i="37" s="1"/>
  <c r="ES62" i="37"/>
  <c r="ET62" i="37" s="1"/>
  <c r="EU62" i="37" s="1"/>
  <c r="D63" i="37"/>
  <c r="E63" i="37" s="1"/>
  <c r="F63" i="37" s="1"/>
  <c r="I63" i="37"/>
  <c r="J63" i="37" s="1"/>
  <c r="K63" i="37" s="1"/>
  <c r="N63" i="37"/>
  <c r="O63" i="37" s="1"/>
  <c r="P63" i="37" s="1"/>
  <c r="S63" i="37"/>
  <c r="T63" i="37" s="1"/>
  <c r="U63" i="37" s="1"/>
  <c r="X63" i="37"/>
  <c r="Y63" i="37" s="1"/>
  <c r="Z63" i="37" s="1"/>
  <c r="AC63" i="37"/>
  <c r="AD63" i="37" s="1"/>
  <c r="AE63" i="37" s="1"/>
  <c r="AH63" i="37"/>
  <c r="AI63" i="37" s="1"/>
  <c r="AJ63" i="37" s="1"/>
  <c r="AM63" i="37"/>
  <c r="AN63" i="37" s="1"/>
  <c r="AO63" i="37" s="1"/>
  <c r="AR63" i="37"/>
  <c r="AS63" i="37"/>
  <c r="AT63" i="37" s="1"/>
  <c r="AW63" i="37"/>
  <c r="AX63" i="37" s="1"/>
  <c r="AY63" i="37" s="1"/>
  <c r="BB63" i="37"/>
  <c r="BC63" i="37" s="1"/>
  <c r="BD63" i="37" s="1"/>
  <c r="BG63" i="37"/>
  <c r="BH63" i="37" s="1"/>
  <c r="BI63" i="37" s="1"/>
  <c r="BL63" i="37"/>
  <c r="BM63" i="37" s="1"/>
  <c r="BN63" i="37" s="1"/>
  <c r="BQ63" i="37"/>
  <c r="BR63" i="37" s="1"/>
  <c r="BS63" i="37" s="1"/>
  <c r="BV63" i="37"/>
  <c r="BW63" i="37" s="1"/>
  <c r="BX63" i="37" s="1"/>
  <c r="CA63" i="37"/>
  <c r="CB63" i="37" s="1"/>
  <c r="CC63" i="37" s="1"/>
  <c r="CF63" i="37"/>
  <c r="CG63" i="37" s="1"/>
  <c r="CH63" i="37" s="1"/>
  <c r="CK63" i="37"/>
  <c r="CL63" i="37"/>
  <c r="CM63" i="37" s="1"/>
  <c r="CP63" i="37"/>
  <c r="CQ63" i="37" s="1"/>
  <c r="CR63" i="37" s="1"/>
  <c r="CU63" i="37"/>
  <c r="CV63" i="37" s="1"/>
  <c r="CW63" i="37" s="1"/>
  <c r="CZ63" i="37"/>
  <c r="DA63" i="37" s="1"/>
  <c r="DB63" i="37" s="1"/>
  <c r="DE63" i="37"/>
  <c r="DF63" i="37" s="1"/>
  <c r="DG63" i="37" s="1"/>
  <c r="DJ63" i="37"/>
  <c r="DK63" i="37" s="1"/>
  <c r="DL63" i="37" s="1"/>
  <c r="DO63" i="37"/>
  <c r="DP63" i="37" s="1"/>
  <c r="DQ63" i="37" s="1"/>
  <c r="DT63" i="37"/>
  <c r="DU63" i="37" s="1"/>
  <c r="DV63" i="37" s="1"/>
  <c r="DY63" i="37"/>
  <c r="DZ63" i="37" s="1"/>
  <c r="EA63" i="37" s="1"/>
  <c r="ED63" i="37"/>
  <c r="EE63" i="37" s="1"/>
  <c r="EF63" i="37" s="1"/>
  <c r="EI63" i="37"/>
  <c r="EJ63" i="37" s="1"/>
  <c r="EK63" i="37" s="1"/>
  <c r="EN63" i="37"/>
  <c r="EO63" i="37" s="1"/>
  <c r="EP63" i="37" s="1"/>
  <c r="ES63" i="37"/>
  <c r="ET63" i="37" s="1"/>
  <c r="EU63" i="37" s="1"/>
  <c r="D64" i="37"/>
  <c r="E64" i="37" s="1"/>
  <c r="F64" i="37" s="1"/>
  <c r="I64" i="37"/>
  <c r="J64" i="37" s="1"/>
  <c r="K64" i="37" s="1"/>
  <c r="N64" i="37"/>
  <c r="O64" i="37"/>
  <c r="P64" i="37" s="1"/>
  <c r="S64" i="37"/>
  <c r="T64" i="37"/>
  <c r="U64" i="37" s="1"/>
  <c r="X64" i="37"/>
  <c r="Y64" i="37" s="1"/>
  <c r="Z64" i="37" s="1"/>
  <c r="AC64" i="37"/>
  <c r="AD64" i="37" s="1"/>
  <c r="AE64" i="37" s="1"/>
  <c r="AH64" i="37"/>
  <c r="AI64" i="37" s="1"/>
  <c r="AJ64" i="37" s="1"/>
  <c r="AM64" i="37"/>
  <c r="AN64" i="37" s="1"/>
  <c r="AO64" i="37" s="1"/>
  <c r="AR64" i="37"/>
  <c r="AS64" i="37" s="1"/>
  <c r="AT64" i="37" s="1"/>
  <c r="AW64" i="37"/>
  <c r="AX64" i="37" s="1"/>
  <c r="AY64" i="37" s="1"/>
  <c r="BB64" i="37"/>
  <c r="BC64" i="37" s="1"/>
  <c r="BD64" i="37" s="1"/>
  <c r="BG64" i="37"/>
  <c r="BH64" i="37" s="1"/>
  <c r="BI64" i="37" s="1"/>
  <c r="BL64" i="37"/>
  <c r="BM64" i="37" s="1"/>
  <c r="BN64" i="37" s="1"/>
  <c r="BQ64" i="37"/>
  <c r="BR64" i="37" s="1"/>
  <c r="BS64" i="37" s="1"/>
  <c r="BV64" i="37"/>
  <c r="BW64" i="37" s="1"/>
  <c r="BX64" i="37" s="1"/>
  <c r="CA64" i="37"/>
  <c r="CB64" i="37"/>
  <c r="CC64" i="37" s="1"/>
  <c r="CF64" i="37"/>
  <c r="CG64" i="37" s="1"/>
  <c r="CH64" i="37" s="1"/>
  <c r="CK64" i="37"/>
  <c r="CL64" i="37" s="1"/>
  <c r="CM64" i="37" s="1"/>
  <c r="CP64" i="37"/>
  <c r="CQ64" i="37"/>
  <c r="CR64" i="37" s="1"/>
  <c r="CU64" i="37"/>
  <c r="CV64" i="37"/>
  <c r="CW64" i="37"/>
  <c r="CZ64" i="37"/>
  <c r="DA64" i="37" s="1"/>
  <c r="DB64" i="37" s="1"/>
  <c r="DE64" i="37"/>
  <c r="DF64" i="37" s="1"/>
  <c r="DG64" i="37" s="1"/>
  <c r="DJ64" i="37"/>
  <c r="DK64" i="37" s="1"/>
  <c r="DL64" i="37" s="1"/>
  <c r="DO64" i="37"/>
  <c r="DP64" i="37" s="1"/>
  <c r="DQ64" i="37" s="1"/>
  <c r="DT64" i="37"/>
  <c r="DU64" i="37" s="1"/>
  <c r="DV64" i="37" s="1"/>
  <c r="DY64" i="37"/>
  <c r="DZ64" i="37" s="1"/>
  <c r="EA64" i="37" s="1"/>
  <c r="ED64" i="37"/>
  <c r="EE64" i="37"/>
  <c r="EF64" i="37" s="1"/>
  <c r="EI64" i="37"/>
  <c r="EJ64" i="37"/>
  <c r="EK64" i="37" s="1"/>
  <c r="EN64" i="37"/>
  <c r="EO64" i="37" s="1"/>
  <c r="EP64" i="37" s="1"/>
  <c r="ES64" i="37"/>
  <c r="ET64" i="37" s="1"/>
  <c r="EU64" i="37" s="1"/>
  <c r="D65" i="37"/>
  <c r="E65" i="37" s="1"/>
  <c r="F65" i="37" s="1"/>
  <c r="I65" i="37"/>
  <c r="J65" i="37" s="1"/>
  <c r="K65" i="37" s="1"/>
  <c r="N65" i="37"/>
  <c r="O65" i="37" s="1"/>
  <c r="P65" i="37" s="1"/>
  <c r="S65" i="37"/>
  <c r="T65" i="37" s="1"/>
  <c r="U65" i="37" s="1"/>
  <c r="X65" i="37"/>
  <c r="Y65" i="37" s="1"/>
  <c r="Z65" i="37" s="1"/>
  <c r="AC65" i="37"/>
  <c r="AD65" i="37"/>
  <c r="AE65" i="37" s="1"/>
  <c r="AH65" i="37"/>
  <c r="AI65" i="37" s="1"/>
  <c r="AJ65" i="37" s="1"/>
  <c r="AM65" i="37"/>
  <c r="AN65" i="37" s="1"/>
  <c r="AO65" i="37" s="1"/>
  <c r="AR65" i="37"/>
  <c r="AS65" i="37" s="1"/>
  <c r="AT65" i="37" s="1"/>
  <c r="AW65" i="37"/>
  <c r="AX65" i="37" s="1"/>
  <c r="AY65" i="37" s="1"/>
  <c r="BB65" i="37"/>
  <c r="BC65" i="37" s="1"/>
  <c r="BD65" i="37" s="1"/>
  <c r="BG65" i="37"/>
  <c r="BH65" i="37" s="1"/>
  <c r="BI65" i="37" s="1"/>
  <c r="BL65" i="37"/>
  <c r="BM65" i="37"/>
  <c r="BN65" i="37" s="1"/>
  <c r="BQ65" i="37"/>
  <c r="BR65" i="37"/>
  <c r="BS65" i="37" s="1"/>
  <c r="BV65" i="37"/>
  <c r="BW65" i="37" s="1"/>
  <c r="BX65" i="37" s="1"/>
  <c r="CA65" i="37"/>
  <c r="CB65" i="37" s="1"/>
  <c r="CC65" i="37" s="1"/>
  <c r="CF65" i="37"/>
  <c r="CG65" i="37" s="1"/>
  <c r="CH65" i="37" s="1"/>
  <c r="CK65" i="37"/>
  <c r="CL65" i="37" s="1"/>
  <c r="CM65" i="37" s="1"/>
  <c r="CP65" i="37"/>
  <c r="CQ65" i="37" s="1"/>
  <c r="CR65" i="37" s="1"/>
  <c r="CU65" i="37"/>
  <c r="CV65" i="37" s="1"/>
  <c r="CW65" i="37" s="1"/>
  <c r="CZ65" i="37"/>
  <c r="DA65" i="37" s="1"/>
  <c r="DB65" i="37" s="1"/>
  <c r="DE65" i="37"/>
  <c r="DF65" i="37" s="1"/>
  <c r="DG65" i="37" s="1"/>
  <c r="DJ65" i="37"/>
  <c r="DK65" i="37" s="1"/>
  <c r="DL65" i="37" s="1"/>
  <c r="DO65" i="37"/>
  <c r="DP65" i="37" s="1"/>
  <c r="DQ65" i="37" s="1"/>
  <c r="DT65" i="37"/>
  <c r="DU65" i="37" s="1"/>
  <c r="DV65" i="37" s="1"/>
  <c r="DY65" i="37"/>
  <c r="DZ65" i="37" s="1"/>
  <c r="EA65" i="37"/>
  <c r="ED65" i="37"/>
  <c r="EE65" i="37" s="1"/>
  <c r="EF65" i="37" s="1"/>
  <c r="EI65" i="37"/>
  <c r="EJ65" i="37" s="1"/>
  <c r="EK65" i="37" s="1"/>
  <c r="EN65" i="37"/>
  <c r="EO65" i="37"/>
  <c r="EP65" i="37" s="1"/>
  <c r="ES65" i="37"/>
  <c r="ET65" i="37" s="1"/>
  <c r="EU65" i="37" s="1"/>
  <c r="D66" i="37"/>
  <c r="E66" i="37" s="1"/>
  <c r="F66" i="37" s="1"/>
  <c r="I66" i="37"/>
  <c r="J66" i="37" s="1"/>
  <c r="K66" i="37" s="1"/>
  <c r="N66" i="37"/>
  <c r="O66" i="37" s="1"/>
  <c r="P66" i="37" s="1"/>
  <c r="S66" i="37"/>
  <c r="T66" i="37"/>
  <c r="U66" i="37" s="1"/>
  <c r="X66" i="37"/>
  <c r="Y66" i="37" s="1"/>
  <c r="Z66" i="37" s="1"/>
  <c r="AC66" i="37"/>
  <c r="AD66" i="37" s="1"/>
  <c r="AE66" i="37" s="1"/>
  <c r="AH66" i="37"/>
  <c r="AI66" i="37" s="1"/>
  <c r="AJ66" i="37" s="1"/>
  <c r="AM66" i="37"/>
  <c r="AN66" i="37" s="1"/>
  <c r="AO66" i="37" s="1"/>
  <c r="AR66" i="37"/>
  <c r="AS66" i="37" s="1"/>
  <c r="AT66" i="37" s="1"/>
  <c r="AW66" i="37"/>
  <c r="AX66" i="37" s="1"/>
  <c r="AY66" i="37" s="1"/>
  <c r="BB66" i="37"/>
  <c r="BC66" i="37"/>
  <c r="BD66" i="37" s="1"/>
  <c r="BG66" i="37"/>
  <c r="BH66" i="37" s="1"/>
  <c r="BI66" i="37" s="1"/>
  <c r="BL66" i="37"/>
  <c r="BM66" i="37" s="1"/>
  <c r="BN66" i="37" s="1"/>
  <c r="BQ66" i="37"/>
  <c r="BR66" i="37" s="1"/>
  <c r="BS66" i="37" s="1"/>
  <c r="BV66" i="37"/>
  <c r="BW66" i="37" s="1"/>
  <c r="BX66" i="37" s="1"/>
  <c r="CA66" i="37"/>
  <c r="CB66" i="37" s="1"/>
  <c r="CC66" i="37" s="1"/>
  <c r="CF66" i="37"/>
  <c r="CG66" i="37" s="1"/>
  <c r="CH66" i="37" s="1"/>
  <c r="CK66" i="37"/>
  <c r="CL66" i="37" s="1"/>
  <c r="CM66" i="37" s="1"/>
  <c r="CP66" i="37"/>
  <c r="CQ66" i="37" s="1"/>
  <c r="CR66" i="37" s="1"/>
  <c r="CU66" i="37"/>
  <c r="CV66" i="37" s="1"/>
  <c r="CW66" i="37" s="1"/>
  <c r="CZ66" i="37"/>
  <c r="DA66" i="37" s="1"/>
  <c r="DB66" i="37" s="1"/>
  <c r="DE66" i="37"/>
  <c r="DF66" i="37" s="1"/>
  <c r="DG66" i="37" s="1"/>
  <c r="DJ66" i="37"/>
  <c r="DK66" i="37" s="1"/>
  <c r="DL66" i="37" s="1"/>
  <c r="DO66" i="37"/>
  <c r="DP66" i="37" s="1"/>
  <c r="DQ66" i="37"/>
  <c r="DT66" i="37"/>
  <c r="DU66" i="37" s="1"/>
  <c r="DV66" i="37" s="1"/>
  <c r="DY66" i="37"/>
  <c r="DZ66" i="37" s="1"/>
  <c r="EA66" i="37" s="1"/>
  <c r="ED66" i="37"/>
  <c r="EE66" i="37"/>
  <c r="EF66" i="37" s="1"/>
  <c r="EI66" i="37"/>
  <c r="EJ66" i="37" s="1"/>
  <c r="EK66" i="37" s="1"/>
  <c r="EN66" i="37"/>
  <c r="EO66" i="37" s="1"/>
  <c r="EP66" i="37" s="1"/>
  <c r="ES66" i="37"/>
  <c r="ET66" i="37" s="1"/>
  <c r="EU66" i="37" s="1"/>
  <c r="D67" i="37"/>
  <c r="E67" i="37" s="1"/>
  <c r="F67" i="37" s="1"/>
  <c r="I67" i="37"/>
  <c r="J67" i="37" s="1"/>
  <c r="K67" i="37" s="1"/>
  <c r="N67" i="37"/>
  <c r="O67" i="37" s="1"/>
  <c r="P67" i="37" s="1"/>
  <c r="S67" i="37"/>
  <c r="T67" i="37" s="1"/>
  <c r="U67" i="37" s="1"/>
  <c r="X67" i="37"/>
  <c r="Y67" i="37" s="1"/>
  <c r="Z67" i="37" s="1"/>
  <c r="AC67" i="37"/>
  <c r="AD67" i="37" s="1"/>
  <c r="AE67" i="37" s="1"/>
  <c r="AH67" i="37"/>
  <c r="AI67" i="37" s="1"/>
  <c r="AJ67" i="37" s="1"/>
  <c r="AM67" i="37"/>
  <c r="AN67" i="37" s="1"/>
  <c r="AO67" i="37" s="1"/>
  <c r="AR67" i="37"/>
  <c r="AS67" i="37" s="1"/>
  <c r="AT67" i="37" s="1"/>
  <c r="AW67" i="37"/>
  <c r="AX67" i="37"/>
  <c r="AY67" i="37" s="1"/>
  <c r="BB67" i="37"/>
  <c r="BC67" i="37" s="1"/>
  <c r="BD67" i="37" s="1"/>
  <c r="BG67" i="37"/>
  <c r="BH67" i="37" s="1"/>
  <c r="BI67" i="37" s="1"/>
  <c r="BL67" i="37"/>
  <c r="BM67" i="37"/>
  <c r="BN67" i="37" s="1"/>
  <c r="BQ67" i="37"/>
  <c r="BR67" i="37" s="1"/>
  <c r="BS67" i="37" s="1"/>
  <c r="BV67" i="37"/>
  <c r="BW67" i="37" s="1"/>
  <c r="BX67" i="37" s="1"/>
  <c r="CA67" i="37"/>
  <c r="CB67" i="37" s="1"/>
  <c r="CC67" i="37" s="1"/>
  <c r="CF67" i="37"/>
  <c r="CG67" i="37"/>
  <c r="CH67" i="37" s="1"/>
  <c r="CK67" i="37"/>
  <c r="CL67" i="37" s="1"/>
  <c r="CM67" i="37" s="1"/>
  <c r="CP67" i="37"/>
  <c r="CQ67" i="37" s="1"/>
  <c r="CR67" i="37" s="1"/>
  <c r="CU67" i="37"/>
  <c r="CV67" i="37" s="1"/>
  <c r="CW67" i="37" s="1"/>
  <c r="CZ67" i="37"/>
  <c r="DA67" i="37" s="1"/>
  <c r="DB67" i="37" s="1"/>
  <c r="DE67" i="37"/>
  <c r="DF67" i="37" s="1"/>
  <c r="DG67" i="37" s="1"/>
  <c r="DJ67" i="37"/>
  <c r="DK67" i="37" s="1"/>
  <c r="DL67" i="37" s="1"/>
  <c r="DO67" i="37"/>
  <c r="DP67" i="37" s="1"/>
  <c r="DQ67" i="37" s="1"/>
  <c r="DT67" i="37"/>
  <c r="DU67" i="37" s="1"/>
  <c r="DV67" i="37" s="1"/>
  <c r="DY67" i="37"/>
  <c r="DZ67" i="37" s="1"/>
  <c r="EA67" i="37" s="1"/>
  <c r="ED67" i="37"/>
  <c r="EE67" i="37" s="1"/>
  <c r="EF67" i="37" s="1"/>
  <c r="EI67" i="37"/>
  <c r="EJ67" i="37" s="1"/>
  <c r="EK67" i="37" s="1"/>
  <c r="EN67" i="37"/>
  <c r="EO67" i="37" s="1"/>
  <c r="EP67" i="37" s="1"/>
  <c r="ES67" i="37"/>
  <c r="ET67" i="37" s="1"/>
  <c r="EU67" i="37"/>
  <c r="D68" i="37"/>
  <c r="E68" i="37" s="1"/>
  <c r="F68" i="37" s="1"/>
  <c r="I68" i="37"/>
  <c r="J68" i="37" s="1"/>
  <c r="K68" i="37" s="1"/>
  <c r="N68" i="37"/>
  <c r="O68" i="37"/>
  <c r="P68" i="37" s="1"/>
  <c r="S68" i="37"/>
  <c r="T68" i="37" s="1"/>
  <c r="U68" i="37" s="1"/>
  <c r="X68" i="37"/>
  <c r="Y68" i="37" s="1"/>
  <c r="Z68" i="37" s="1"/>
  <c r="AC68" i="37"/>
  <c r="AD68" i="37" s="1"/>
  <c r="AE68" i="37" s="1"/>
  <c r="AH68" i="37"/>
  <c r="AI68" i="37" s="1"/>
  <c r="AJ68" i="37" s="1"/>
  <c r="AM68" i="37"/>
  <c r="AN68" i="37" s="1"/>
  <c r="AO68" i="37"/>
  <c r="AR68" i="37"/>
  <c r="AS68" i="37" s="1"/>
  <c r="AT68" i="37" s="1"/>
  <c r="AW68" i="37"/>
  <c r="AX68" i="37" s="1"/>
  <c r="AY68" i="37" s="1"/>
  <c r="BB68" i="37"/>
  <c r="BC68" i="37"/>
  <c r="BD68" i="37" s="1"/>
  <c r="BG68" i="37"/>
  <c r="BH68" i="37"/>
  <c r="BI68" i="37" s="1"/>
  <c r="BL68" i="37"/>
  <c r="BM68" i="37" s="1"/>
  <c r="BN68" i="37" s="1"/>
  <c r="BQ68" i="37"/>
  <c r="BR68" i="37" s="1"/>
  <c r="BS68" i="37" s="1"/>
  <c r="BV68" i="37"/>
  <c r="BW68" i="37" s="1"/>
  <c r="BX68" i="37" s="1"/>
  <c r="CA68" i="37"/>
  <c r="CB68" i="37" s="1"/>
  <c r="CC68" i="37" s="1"/>
  <c r="CF68" i="37"/>
  <c r="CG68" i="37" s="1"/>
  <c r="CH68" i="37" s="1"/>
  <c r="CK68" i="37"/>
  <c r="CL68" i="37" s="1"/>
  <c r="CM68" i="37" s="1"/>
  <c r="CP68" i="37"/>
  <c r="CQ68" i="37"/>
  <c r="CR68" i="37" s="1"/>
  <c r="CU68" i="37"/>
  <c r="CV68" i="37" s="1"/>
  <c r="CW68" i="37" s="1"/>
  <c r="CZ68" i="37"/>
  <c r="DA68" i="37" s="1"/>
  <c r="DB68" i="37" s="1"/>
  <c r="DE68" i="37"/>
  <c r="DF68" i="37" s="1"/>
  <c r="DG68" i="37" s="1"/>
  <c r="DJ68" i="37"/>
  <c r="DK68" i="37" s="1"/>
  <c r="DL68" i="37" s="1"/>
  <c r="DO68" i="37"/>
  <c r="DP68" i="37"/>
  <c r="DQ68" i="37" s="1"/>
  <c r="DT68" i="37"/>
  <c r="DU68" i="37" s="1"/>
  <c r="DV68" i="37" s="1"/>
  <c r="DY68" i="37"/>
  <c r="DZ68" i="37" s="1"/>
  <c r="EA68" i="37" s="1"/>
  <c r="ED68" i="37"/>
  <c r="EE68" i="37"/>
  <c r="EF68" i="37" s="1"/>
  <c r="EI68" i="37"/>
  <c r="EJ68" i="37" s="1"/>
  <c r="EK68" i="37" s="1"/>
  <c r="EN68" i="37"/>
  <c r="EO68" i="37" s="1"/>
  <c r="EP68" i="37" s="1"/>
  <c r="ES68" i="37"/>
  <c r="ET68" i="37" s="1"/>
  <c r="EU68" i="37" s="1"/>
  <c r="D74" i="37"/>
  <c r="E74" i="37"/>
  <c r="F74" i="37" s="1"/>
  <c r="I74" i="37"/>
  <c r="J74" i="37" s="1"/>
  <c r="K74" i="37" s="1"/>
  <c r="N74" i="37"/>
  <c r="O74" i="37" s="1"/>
  <c r="P74" i="37" s="1"/>
  <c r="S74" i="37"/>
  <c r="T74" i="37" s="1"/>
  <c r="U74" i="37" s="1"/>
  <c r="X74" i="37"/>
  <c r="Y74" i="37" s="1"/>
  <c r="Z74" i="37" s="1"/>
  <c r="AC74" i="37"/>
  <c r="AD74" i="37" s="1"/>
  <c r="AE74" i="37" s="1"/>
  <c r="AH74" i="37"/>
  <c r="AI74" i="37" s="1"/>
  <c r="AJ74" i="37" s="1"/>
  <c r="AM74" i="37"/>
  <c r="AN74" i="37" s="1"/>
  <c r="AO74" i="37" s="1"/>
  <c r="D75" i="37"/>
  <c r="E75" i="37" s="1"/>
  <c r="F75" i="37" s="1"/>
  <c r="I75" i="37"/>
  <c r="J75" i="37" s="1"/>
  <c r="K75" i="37" s="1"/>
  <c r="N75" i="37"/>
  <c r="O75" i="37" s="1"/>
  <c r="P75" i="37" s="1"/>
  <c r="S75" i="37"/>
  <c r="T75" i="37" s="1"/>
  <c r="U75" i="37" s="1"/>
  <c r="X75" i="37"/>
  <c r="Y75" i="37" s="1"/>
  <c r="Z75" i="37" s="1"/>
  <c r="AC75" i="37"/>
  <c r="AD75" i="37"/>
  <c r="AE75" i="37" s="1"/>
  <c r="AH75" i="37"/>
  <c r="AI75" i="37" s="1"/>
  <c r="AJ75" i="37" s="1"/>
  <c r="AM75" i="37"/>
  <c r="AN75" i="37" s="1"/>
  <c r="AO75" i="37" s="1"/>
  <c r="D76" i="37"/>
  <c r="E76" i="37" s="1"/>
  <c r="F76" i="37" s="1"/>
  <c r="I76" i="37"/>
  <c r="J76" i="37" s="1"/>
  <c r="K76" i="37" s="1"/>
  <c r="N76" i="37"/>
  <c r="O76" i="37" s="1"/>
  <c r="P76" i="37" s="1"/>
  <c r="S76" i="37"/>
  <c r="T76" i="37" s="1"/>
  <c r="U76" i="37" s="1"/>
  <c r="X76" i="37"/>
  <c r="Y76" i="37"/>
  <c r="Z76" i="37" s="1"/>
  <c r="AC76" i="37"/>
  <c r="AD76" i="37" s="1"/>
  <c r="AE76" i="37" s="1"/>
  <c r="AH76" i="37"/>
  <c r="AI76" i="37" s="1"/>
  <c r="AJ76" i="37" s="1"/>
  <c r="AM76" i="37"/>
  <c r="AN76" i="37" s="1"/>
  <c r="AO76" i="37" s="1"/>
  <c r="D77" i="37"/>
  <c r="E77" i="37" s="1"/>
  <c r="F77" i="37" s="1"/>
  <c r="I77" i="37"/>
  <c r="J77" i="37" s="1"/>
  <c r="K77" i="37" s="1"/>
  <c r="N77" i="37"/>
  <c r="O77" i="37" s="1"/>
  <c r="P77" i="37" s="1"/>
  <c r="S77" i="37"/>
  <c r="T77" i="37" s="1"/>
  <c r="U77" i="37" s="1"/>
  <c r="X77" i="37"/>
  <c r="Y77" i="37" s="1"/>
  <c r="Z77" i="37" s="1"/>
  <c r="AC77" i="37"/>
  <c r="AD77" i="37" s="1"/>
  <c r="AE77" i="37" s="1"/>
  <c r="AH77" i="37"/>
  <c r="AI77" i="37" s="1"/>
  <c r="AJ77" i="37" s="1"/>
  <c r="AM77" i="37"/>
  <c r="AN77" i="37" s="1"/>
  <c r="AO77" i="37" s="1"/>
  <c r="D78" i="37"/>
  <c r="E78" i="37" s="1"/>
  <c r="F78" i="37" s="1"/>
  <c r="I78" i="37"/>
  <c r="J78" i="37" s="1"/>
  <c r="K78" i="37"/>
  <c r="N78" i="37"/>
  <c r="O78" i="37" s="1"/>
  <c r="P78" i="37" s="1"/>
  <c r="S78" i="37"/>
  <c r="T78" i="37" s="1"/>
  <c r="U78" i="37" s="1"/>
  <c r="X78" i="37"/>
  <c r="Y78" i="37"/>
  <c r="Z78" i="37" s="1"/>
  <c r="AC78" i="37"/>
  <c r="AD78" i="37" s="1"/>
  <c r="AE78" i="37" s="1"/>
  <c r="AH78" i="37"/>
  <c r="AI78" i="37" s="1"/>
  <c r="AJ78" i="37" s="1"/>
  <c r="AM78" i="37"/>
  <c r="AN78" i="37" s="1"/>
  <c r="AO78" i="37" s="1"/>
  <c r="D79" i="37"/>
  <c r="E79" i="37" s="1"/>
  <c r="F79" i="37" s="1"/>
  <c r="I79" i="37"/>
  <c r="J79" i="37" s="1"/>
  <c r="K79" i="37" s="1"/>
  <c r="N79" i="37"/>
  <c r="O79" i="37" s="1"/>
  <c r="P79" i="37" s="1"/>
  <c r="S79" i="37"/>
  <c r="T79" i="37" s="1"/>
  <c r="U79" i="37" s="1"/>
  <c r="X79" i="37"/>
  <c r="Y79" i="37" s="1"/>
  <c r="Z79" i="37" s="1"/>
  <c r="AC79" i="37"/>
  <c r="AD79" i="37" s="1"/>
  <c r="AE79" i="37" s="1"/>
  <c r="AH79" i="37"/>
  <c r="AI79" i="37" s="1"/>
  <c r="AJ79" i="37" s="1"/>
  <c r="AM79" i="37"/>
  <c r="AN79" i="37" s="1"/>
  <c r="AO79" i="37" s="1"/>
  <c r="D80" i="37"/>
  <c r="E80" i="37" s="1"/>
  <c r="F80" i="37" s="1"/>
  <c r="I80" i="37"/>
  <c r="J80" i="37" s="1"/>
  <c r="K80" i="37" s="1"/>
  <c r="N80" i="37"/>
  <c r="O80" i="37" s="1"/>
  <c r="P80" i="37" s="1"/>
  <c r="S80" i="37"/>
  <c r="T80" i="37" s="1"/>
  <c r="U80" i="37" s="1"/>
  <c r="X80" i="37"/>
  <c r="Y80" i="37" s="1"/>
  <c r="Z80" i="37" s="1"/>
  <c r="AC80" i="37"/>
  <c r="AD80" i="37" s="1"/>
  <c r="AE80" i="37" s="1"/>
  <c r="AH80" i="37"/>
  <c r="AI80" i="37" s="1"/>
  <c r="AJ80" i="37" s="1"/>
  <c r="AM80" i="37"/>
  <c r="AN80" i="37" s="1"/>
  <c r="AO80" i="37" s="1"/>
  <c r="D81" i="37"/>
  <c r="E81" i="37" s="1"/>
  <c r="F81" i="37" s="1"/>
  <c r="I81" i="37"/>
  <c r="J81" i="37" s="1"/>
  <c r="K81" i="37" s="1"/>
  <c r="N81" i="37"/>
  <c r="O81" i="37" s="1"/>
  <c r="P81" i="37" s="1"/>
  <c r="S81" i="37"/>
  <c r="T81" i="37" s="1"/>
  <c r="U81" i="37" s="1"/>
  <c r="X81" i="37"/>
  <c r="Y81" i="37" s="1"/>
  <c r="Z81" i="37" s="1"/>
  <c r="AC81" i="37"/>
  <c r="AD81" i="37"/>
  <c r="AE81" i="37" s="1"/>
  <c r="AH81" i="37"/>
  <c r="AI81" i="37" s="1"/>
  <c r="AJ81" i="37" s="1"/>
  <c r="AM81" i="37"/>
  <c r="AN81" i="37" s="1"/>
  <c r="AO81" i="37" s="1"/>
  <c r="D82" i="37"/>
  <c r="E82" i="37" s="1"/>
  <c r="F82" i="37" s="1"/>
  <c r="I82" i="37"/>
  <c r="J82" i="37" s="1"/>
  <c r="K82" i="37" s="1"/>
  <c r="N82" i="37"/>
  <c r="O82" i="37" s="1"/>
  <c r="P82" i="37" s="1"/>
  <c r="S82" i="37"/>
  <c r="T82" i="37" s="1"/>
  <c r="U82" i="37" s="1"/>
  <c r="X82" i="37"/>
  <c r="Y82" i="37"/>
  <c r="Z82" i="37" s="1"/>
  <c r="AC82" i="37"/>
  <c r="AD82" i="37" s="1"/>
  <c r="AE82" i="37" s="1"/>
  <c r="AH82" i="37"/>
  <c r="AI82" i="37" s="1"/>
  <c r="AJ82" i="37" s="1"/>
  <c r="AM82" i="37"/>
  <c r="AN82" i="37" s="1"/>
  <c r="AO82" i="37" s="1"/>
  <c r="D83" i="37"/>
  <c r="E83" i="37" s="1"/>
  <c r="F83" i="37" s="1"/>
  <c r="I83" i="37"/>
  <c r="J83" i="37" s="1"/>
  <c r="K83" i="37" s="1"/>
  <c r="N83" i="37"/>
  <c r="O83" i="37" s="1"/>
  <c r="P83" i="37" s="1"/>
  <c r="S83" i="37"/>
  <c r="T83" i="37" s="1"/>
  <c r="U83" i="37" s="1"/>
  <c r="X83" i="37"/>
  <c r="Y83" i="37" s="1"/>
  <c r="Z83" i="37" s="1"/>
  <c r="AC83" i="37"/>
  <c r="AD83" i="37"/>
  <c r="AE83" i="37" s="1"/>
  <c r="AH83" i="37"/>
  <c r="AI83" i="37" s="1"/>
  <c r="AJ83" i="37" s="1"/>
  <c r="AM83" i="37"/>
  <c r="AN83" i="37" s="1"/>
  <c r="AO83" i="37" s="1"/>
  <c r="D84" i="37"/>
  <c r="E84" i="37"/>
  <c r="F84" i="37" s="1"/>
  <c r="I84" i="37"/>
  <c r="J84" i="37" s="1"/>
  <c r="K84" i="37" s="1"/>
  <c r="N84" i="37"/>
  <c r="O84" i="37" s="1"/>
  <c r="P84" i="37" s="1"/>
  <c r="S84" i="37"/>
  <c r="T84" i="37" s="1"/>
  <c r="U84" i="37" s="1"/>
  <c r="X84" i="37"/>
  <c r="Y84" i="37"/>
  <c r="Z84" i="37" s="1"/>
  <c r="AC84" i="37"/>
  <c r="AD84" i="37" s="1"/>
  <c r="AE84" i="37" s="1"/>
  <c r="AH84" i="37"/>
  <c r="AI84" i="37" s="1"/>
  <c r="AJ84" i="37" s="1"/>
  <c r="AM84" i="37"/>
  <c r="AN84" i="37" s="1"/>
  <c r="AO84" i="37" s="1"/>
  <c r="D85" i="37"/>
  <c r="E85" i="37" s="1"/>
  <c r="F85" i="37" s="1"/>
  <c r="I85" i="37"/>
  <c r="J85" i="37" s="1"/>
  <c r="K85" i="37" s="1"/>
  <c r="N85" i="37"/>
  <c r="O85" i="37" s="1"/>
  <c r="P85" i="37" s="1"/>
  <c r="S85" i="37"/>
  <c r="T85" i="37" s="1"/>
  <c r="U85" i="37" s="1"/>
  <c r="X85" i="37"/>
  <c r="Y85" i="37" s="1"/>
  <c r="Z85" i="37" s="1"/>
  <c r="AC85" i="37"/>
  <c r="AD85" i="37"/>
  <c r="AE85" i="37" s="1"/>
  <c r="AH85" i="37"/>
  <c r="AI85" i="37" s="1"/>
  <c r="AJ85" i="37" s="1"/>
  <c r="AM85" i="37"/>
  <c r="AN85" i="37" s="1"/>
  <c r="AO85" i="37" s="1"/>
  <c r="D86" i="37"/>
  <c r="E86" i="37" s="1"/>
  <c r="F86" i="37" s="1"/>
  <c r="I86" i="37"/>
  <c r="J86" i="37" s="1"/>
  <c r="K86" i="37" s="1"/>
  <c r="N86" i="37"/>
  <c r="O86" i="37" s="1"/>
  <c r="P86" i="37" s="1"/>
  <c r="S86" i="37"/>
  <c r="T86" i="37" s="1"/>
  <c r="U86" i="37" s="1"/>
  <c r="X86" i="37"/>
  <c r="Y86" i="37" s="1"/>
  <c r="Z86" i="37" s="1"/>
  <c r="AC86" i="37"/>
  <c r="AD86" i="37" s="1"/>
  <c r="AE86" i="37" s="1"/>
  <c r="AH86" i="37"/>
  <c r="AI86" i="37" s="1"/>
  <c r="AJ86" i="37" s="1"/>
  <c r="AM86" i="37"/>
  <c r="AN86" i="37" s="1"/>
  <c r="AO86" i="37" s="1"/>
  <c r="D87" i="37"/>
  <c r="E87" i="37" s="1"/>
  <c r="F87" i="37" s="1"/>
  <c r="I87" i="37"/>
  <c r="J87" i="37" s="1"/>
  <c r="K87" i="37" s="1"/>
  <c r="N87" i="37"/>
  <c r="O87" i="37" s="1"/>
  <c r="P87" i="37" s="1"/>
  <c r="S87" i="37"/>
  <c r="T87" i="37"/>
  <c r="U87" i="37" s="1"/>
  <c r="X87" i="37"/>
  <c r="Y87" i="37" s="1"/>
  <c r="Z87" i="37" s="1"/>
  <c r="AC87" i="37"/>
  <c r="AD87" i="37" s="1"/>
  <c r="AE87" i="37" s="1"/>
  <c r="AH87" i="37"/>
  <c r="AI87" i="37" s="1"/>
  <c r="AJ87" i="37" s="1"/>
  <c r="AM87" i="37"/>
  <c r="AN87" i="37" s="1"/>
  <c r="AO87" i="37" s="1"/>
  <c r="D88" i="37"/>
  <c r="E88" i="37" s="1"/>
  <c r="F88" i="37"/>
  <c r="I88" i="37"/>
  <c r="J88" i="37"/>
  <c r="K88" i="37" s="1"/>
  <c r="N88" i="37"/>
  <c r="O88" i="37" s="1"/>
  <c r="P88" i="37" s="1"/>
  <c r="S88" i="37"/>
  <c r="T88" i="37" s="1"/>
  <c r="U88" i="37" s="1"/>
  <c r="X88" i="37"/>
  <c r="Y88" i="37" s="1"/>
  <c r="Z88" i="37" s="1"/>
  <c r="AC88" i="37"/>
  <c r="AD88" i="37" s="1"/>
  <c r="AE88" i="37" s="1"/>
  <c r="AH88" i="37"/>
  <c r="AI88" i="37" s="1"/>
  <c r="AJ88" i="37" s="1"/>
  <c r="AM88" i="37"/>
  <c r="AN88" i="37" s="1"/>
  <c r="AO88" i="37" s="1"/>
  <c r="D89" i="37"/>
  <c r="E89" i="37" s="1"/>
  <c r="F89" i="37" s="1"/>
  <c r="I89" i="37"/>
  <c r="J89" i="37" s="1"/>
  <c r="K89" i="37"/>
  <c r="N89" i="37"/>
  <c r="O89" i="37" s="1"/>
  <c r="P89" i="37" s="1"/>
  <c r="S89" i="37"/>
  <c r="T89" i="37" s="1"/>
  <c r="U89" i="37" s="1"/>
  <c r="X89" i="37"/>
  <c r="Y89" i="37" s="1"/>
  <c r="Z89" i="37" s="1"/>
  <c r="AC89" i="37"/>
  <c r="AD89" i="37"/>
  <c r="AE89" i="37" s="1"/>
  <c r="AH89" i="37"/>
  <c r="AI89" i="37" s="1"/>
  <c r="AJ89" i="37"/>
  <c r="AM89" i="37"/>
  <c r="AN89" i="37" s="1"/>
  <c r="AO89" i="37" s="1"/>
  <c r="D90" i="37"/>
  <c r="E90" i="37" s="1"/>
  <c r="F90" i="37"/>
  <c r="I90" i="37"/>
  <c r="J90" i="37" s="1"/>
  <c r="K90" i="37" s="1"/>
  <c r="N90" i="37"/>
  <c r="O90" i="37" s="1"/>
  <c r="P90" i="37" s="1"/>
  <c r="S90" i="37"/>
  <c r="T90" i="37"/>
  <c r="U90" i="37" s="1"/>
  <c r="X90" i="37"/>
  <c r="Y90" i="37" s="1"/>
  <c r="Z90" i="37" s="1"/>
  <c r="AC90" i="37"/>
  <c r="AD90" i="37" s="1"/>
  <c r="AE90" i="37" s="1"/>
  <c r="AH90" i="37"/>
  <c r="AI90" i="37" s="1"/>
  <c r="AJ90" i="37" s="1"/>
  <c r="AM90" i="37"/>
  <c r="AN90" i="37" s="1"/>
  <c r="AO90" i="37" s="1"/>
  <c r="D91" i="37"/>
  <c r="E91" i="37"/>
  <c r="F91" i="37" s="1"/>
  <c r="I91" i="37"/>
  <c r="J91" i="37" s="1"/>
  <c r="K91" i="37"/>
  <c r="N91" i="37"/>
  <c r="O91" i="37" s="1"/>
  <c r="P91" i="37" s="1"/>
  <c r="S91" i="37"/>
  <c r="T91" i="37" s="1"/>
  <c r="U91" i="37" s="1"/>
  <c r="X91" i="37"/>
  <c r="Y91" i="37" s="1"/>
  <c r="Z91" i="37" s="1"/>
  <c r="AC91" i="37"/>
  <c r="AD91" i="37" s="1"/>
  <c r="AE91" i="37" s="1"/>
  <c r="AH91" i="37"/>
  <c r="AI91" i="37" s="1"/>
  <c r="AJ91" i="37"/>
  <c r="AM91" i="37"/>
  <c r="AN91" i="37" s="1"/>
  <c r="AO91" i="37" s="1"/>
  <c r="D92" i="37"/>
  <c r="E92" i="37" s="1"/>
  <c r="F92" i="37" s="1"/>
  <c r="I92" i="37"/>
  <c r="J92" i="37"/>
  <c r="K92" i="37" s="1"/>
  <c r="N92" i="37"/>
  <c r="O92" i="37" s="1"/>
  <c r="P92" i="37" s="1"/>
  <c r="S92" i="37"/>
  <c r="T92" i="37" s="1"/>
  <c r="U92" i="37" s="1"/>
  <c r="X92" i="37"/>
  <c r="Y92" i="37" s="1"/>
  <c r="Z92" i="37" s="1"/>
  <c r="AC92" i="37"/>
  <c r="AD92" i="37" s="1"/>
  <c r="AE92" i="37" s="1"/>
  <c r="AH92" i="37"/>
  <c r="AI92" i="37" s="1"/>
  <c r="AJ92" i="37" s="1"/>
  <c r="AM92" i="37"/>
  <c r="AN92" i="37" s="1"/>
  <c r="AO92" i="37" s="1"/>
  <c r="D93" i="37"/>
  <c r="E93" i="37" s="1"/>
  <c r="F93" i="37" s="1"/>
  <c r="I93" i="37"/>
  <c r="J93" i="37"/>
  <c r="K93" i="37" s="1"/>
  <c r="N93" i="37"/>
  <c r="O93" i="37" s="1"/>
  <c r="P93" i="37" s="1"/>
  <c r="S93" i="37"/>
  <c r="T93" i="37" s="1"/>
  <c r="U93" i="37" s="1"/>
  <c r="X93" i="37"/>
  <c r="Y93" i="37" s="1"/>
  <c r="Z93" i="37" s="1"/>
  <c r="AC93" i="37"/>
  <c r="AD93" i="37"/>
  <c r="AE93" i="37" s="1"/>
  <c r="AH93" i="37"/>
  <c r="AI93" i="37" s="1"/>
  <c r="AJ93" i="37" s="1"/>
  <c r="AM93" i="37"/>
  <c r="AN93" i="37" s="1"/>
  <c r="AO93" i="37" s="1"/>
  <c r="D94" i="37"/>
  <c r="E94" i="37"/>
  <c r="F94" i="37" s="1"/>
  <c r="I94" i="37"/>
  <c r="J94" i="37"/>
  <c r="K94" i="37" s="1"/>
  <c r="N94" i="37"/>
  <c r="O94" i="37" s="1"/>
  <c r="P94" i="37" s="1"/>
  <c r="S94" i="37"/>
  <c r="T94" i="37"/>
  <c r="U94" i="37" s="1"/>
  <c r="X94" i="37"/>
  <c r="Y94" i="37" s="1"/>
  <c r="Z94" i="37" s="1"/>
  <c r="AC94" i="37"/>
  <c r="AD94" i="37" s="1"/>
  <c r="AE94" i="37" s="1"/>
  <c r="AH94" i="37"/>
  <c r="AI94" i="37" s="1"/>
  <c r="AJ94" i="37"/>
  <c r="AM94" i="37"/>
  <c r="AN94" i="37" s="1"/>
  <c r="AO94" i="37" s="1"/>
  <c r="D95" i="37"/>
  <c r="E95" i="37"/>
  <c r="F95" i="37"/>
  <c r="I95" i="37"/>
  <c r="J95" i="37" s="1"/>
  <c r="K95" i="37" s="1"/>
  <c r="N95" i="37"/>
  <c r="O95" i="37" s="1"/>
  <c r="P95" i="37" s="1"/>
  <c r="S95" i="37"/>
  <c r="T95" i="37" s="1"/>
  <c r="U95" i="37" s="1"/>
  <c r="X95" i="37"/>
  <c r="Y95" i="37" s="1"/>
  <c r="Z95" i="37" s="1"/>
  <c r="AC95" i="37"/>
  <c r="AD95" i="37" s="1"/>
  <c r="AE95" i="37" s="1"/>
  <c r="AH95" i="37"/>
  <c r="AI95" i="37" s="1"/>
  <c r="AJ95" i="37"/>
  <c r="AM95" i="37"/>
  <c r="AN95" i="37" s="1"/>
  <c r="AO95" i="37" s="1"/>
  <c r="D96" i="37"/>
  <c r="E96" i="37" s="1"/>
  <c r="F96" i="37" s="1"/>
  <c r="I96" i="37"/>
  <c r="J96" i="37" s="1"/>
  <c r="K96" i="37" s="1"/>
  <c r="N96" i="37"/>
  <c r="O96" i="37" s="1"/>
  <c r="P96" i="37" s="1"/>
  <c r="S96" i="37"/>
  <c r="T96" i="37"/>
  <c r="U96" i="37" s="1"/>
  <c r="X96" i="37"/>
  <c r="Y96" i="37" s="1"/>
  <c r="Z96" i="37" s="1"/>
  <c r="AC96" i="37"/>
  <c r="AD96" i="37" s="1"/>
  <c r="AE96" i="37" s="1"/>
  <c r="AH96" i="37"/>
  <c r="AI96" i="37" s="1"/>
  <c r="AJ96" i="37" s="1"/>
  <c r="AM96" i="37"/>
  <c r="AN96" i="37" s="1"/>
  <c r="AO96" i="37" s="1"/>
  <c r="D97" i="37"/>
  <c r="E97" i="37" s="1"/>
  <c r="F97" i="37" s="1"/>
  <c r="I97" i="37"/>
  <c r="J97" i="37" s="1"/>
  <c r="K97" i="37" s="1"/>
  <c r="N97" i="37"/>
  <c r="O97" i="37" s="1"/>
  <c r="P97" i="37" s="1"/>
  <c r="S97" i="37"/>
  <c r="T97" i="37" s="1"/>
  <c r="U97" i="37" s="1"/>
  <c r="X97" i="37"/>
  <c r="Y97" i="37" s="1"/>
  <c r="Z97" i="37" s="1"/>
  <c r="AC97" i="37"/>
  <c r="AD97" i="37" s="1"/>
  <c r="AE97" i="37" s="1"/>
  <c r="AH97" i="37"/>
  <c r="AI97" i="37" s="1"/>
  <c r="AJ97" i="37" s="1"/>
  <c r="AM97" i="37"/>
  <c r="AN97" i="37" s="1"/>
  <c r="AO97" i="37" s="1"/>
  <c r="D98" i="37"/>
  <c r="E98" i="37" s="1"/>
  <c r="F98" i="37" s="1"/>
  <c r="I98" i="37"/>
  <c r="J98" i="37" s="1"/>
  <c r="K98" i="37" s="1"/>
  <c r="N98" i="37"/>
  <c r="O98" i="37" s="1"/>
  <c r="P98" i="37" s="1"/>
  <c r="S98" i="37"/>
  <c r="T98" i="37"/>
  <c r="U98" i="37" s="1"/>
  <c r="X98" i="37"/>
  <c r="Y98" i="37" s="1"/>
  <c r="Z98" i="37" s="1"/>
  <c r="AC98" i="37"/>
  <c r="AD98" i="37" s="1"/>
  <c r="AE98" i="37" s="1"/>
  <c r="AH98" i="37"/>
  <c r="AI98" i="37" s="1"/>
  <c r="AJ98" i="37"/>
  <c r="AM98" i="37"/>
  <c r="AN98" i="37" s="1"/>
  <c r="AO98" i="37" s="1"/>
  <c r="D99" i="37"/>
  <c r="E99" i="37" s="1"/>
  <c r="F99" i="37" s="1"/>
  <c r="I99" i="37"/>
  <c r="J99" i="37" s="1"/>
  <c r="K99" i="37" s="1"/>
  <c r="N99" i="37"/>
  <c r="O99" i="37" s="1"/>
  <c r="P99" i="37" s="1"/>
  <c r="S99" i="37"/>
  <c r="T99" i="37" s="1"/>
  <c r="U99" i="37" s="1"/>
  <c r="X99" i="37"/>
  <c r="Y99" i="37" s="1"/>
  <c r="Z99" i="37" s="1"/>
  <c r="AC99" i="37"/>
  <c r="AD99" i="37" s="1"/>
  <c r="AE99" i="37" s="1"/>
  <c r="AH99" i="37"/>
  <c r="AI99" i="37" s="1"/>
  <c r="AJ99" i="37" s="1"/>
  <c r="AM99" i="37"/>
  <c r="AN99" i="37" s="1"/>
  <c r="AO99" i="37" s="1"/>
  <c r="D100" i="37"/>
  <c r="E100" i="37" s="1"/>
  <c r="F100" i="37"/>
  <c r="I100" i="37"/>
  <c r="J100" i="37" s="1"/>
  <c r="K100" i="37" s="1"/>
  <c r="N100" i="37"/>
  <c r="O100" i="37" s="1"/>
  <c r="P100" i="37" s="1"/>
  <c r="S100" i="37"/>
  <c r="T100" i="37" s="1"/>
  <c r="U100" i="37" s="1"/>
  <c r="X100" i="37"/>
  <c r="Y100" i="37" s="1"/>
  <c r="Z100" i="37" s="1"/>
  <c r="AC100" i="37"/>
  <c r="AD100" i="37" s="1"/>
  <c r="AE100" i="37" s="1"/>
  <c r="AH100" i="37"/>
  <c r="AI100" i="37" s="1"/>
  <c r="AJ100" i="37" s="1"/>
  <c r="AM100" i="37"/>
  <c r="AN100" i="37" s="1"/>
  <c r="AO100" i="37" s="1"/>
  <c r="D101" i="37"/>
  <c r="E101" i="37" s="1"/>
  <c r="F101" i="37" s="1"/>
  <c r="I101" i="37"/>
  <c r="J101" i="37" s="1"/>
  <c r="K101" i="37" s="1"/>
  <c r="N101" i="37"/>
  <c r="O101" i="37" s="1"/>
  <c r="P101" i="37" s="1"/>
  <c r="S101" i="37"/>
  <c r="T101" i="37" s="1"/>
  <c r="U101" i="37" s="1"/>
  <c r="X101" i="37"/>
  <c r="Y101" i="37" s="1"/>
  <c r="Z101" i="37" s="1"/>
  <c r="AC101" i="37"/>
  <c r="AD101" i="37" s="1"/>
  <c r="AE101" i="37" s="1"/>
  <c r="AH101" i="37"/>
  <c r="AI101" i="37" s="1"/>
  <c r="AJ101" i="37"/>
  <c r="AM101" i="37"/>
  <c r="AN101" i="37" s="1"/>
  <c r="AO101" i="37" s="1"/>
  <c r="D102" i="37"/>
  <c r="E102" i="37" s="1"/>
  <c r="F102" i="37" s="1"/>
  <c r="I102" i="37"/>
  <c r="J102" i="37" s="1"/>
  <c r="K102" i="37" s="1"/>
  <c r="N102" i="37"/>
  <c r="O102" i="37" s="1"/>
  <c r="P102" i="37" s="1"/>
  <c r="S102" i="37"/>
  <c r="T102" i="37"/>
  <c r="U102" i="37" s="1"/>
  <c r="X102" i="37"/>
  <c r="Y102" i="37" s="1"/>
  <c r="Z102" i="37" s="1"/>
  <c r="AC102" i="37"/>
  <c r="AD102" i="37" s="1"/>
  <c r="AE102" i="37" s="1"/>
  <c r="AH102" i="37"/>
  <c r="AI102" i="37" s="1"/>
  <c r="AJ102" i="37" s="1"/>
  <c r="AM102" i="37"/>
  <c r="AN102" i="37" s="1"/>
  <c r="AO102" i="37" s="1"/>
  <c r="D103" i="37"/>
  <c r="E103" i="37"/>
  <c r="F103" i="37" s="1"/>
  <c r="I103" i="37"/>
  <c r="J103" i="37" s="1"/>
  <c r="K103" i="37" s="1"/>
  <c r="N103" i="37"/>
  <c r="O103" i="37" s="1"/>
  <c r="P103" i="37" s="1"/>
  <c r="S103" i="37"/>
  <c r="T103" i="37" s="1"/>
  <c r="U103" i="37" s="1"/>
  <c r="X103" i="37"/>
  <c r="Y103" i="37" s="1"/>
  <c r="Z103" i="37" s="1"/>
  <c r="AC103" i="37"/>
  <c r="AD103" i="37"/>
  <c r="AE103" i="37" s="1"/>
  <c r="AH103" i="37"/>
  <c r="AI103" i="37" s="1"/>
  <c r="AJ103" i="37"/>
  <c r="AM103" i="37"/>
  <c r="AN103" i="37" s="1"/>
  <c r="AO103" i="37" s="1"/>
  <c r="D109" i="37"/>
  <c r="E109" i="37" s="1"/>
  <c r="F109" i="37"/>
  <c r="I109" i="37"/>
  <c r="J109" i="37" s="1"/>
  <c r="K109" i="37" s="1"/>
  <c r="N109" i="37"/>
  <c r="O109" i="37" s="1"/>
  <c r="P109" i="37" s="1"/>
  <c r="S109" i="37"/>
  <c r="T109" i="37" s="1"/>
  <c r="U109" i="37" s="1"/>
  <c r="X109" i="37"/>
  <c r="Y109" i="37" s="1"/>
  <c r="Z109" i="37" s="1"/>
  <c r="AC109" i="37"/>
  <c r="AD109" i="37" s="1"/>
  <c r="AE109" i="37" s="1"/>
  <c r="AH109" i="37"/>
  <c r="AI109" i="37" s="1"/>
  <c r="AJ109" i="37" s="1"/>
  <c r="AM109" i="37"/>
  <c r="AN109" i="37" s="1"/>
  <c r="AO109" i="37" s="1"/>
  <c r="AR109" i="37"/>
  <c r="AS109" i="37" s="1"/>
  <c r="AT109" i="37" s="1"/>
  <c r="AW109" i="37"/>
  <c r="AX109" i="37" s="1"/>
  <c r="AY109" i="37" s="1"/>
  <c r="BB109" i="37"/>
  <c r="BC109" i="37" s="1"/>
  <c r="BD109" i="37" s="1"/>
  <c r="BG109" i="37"/>
  <c r="BH109" i="37" s="1"/>
  <c r="BI109" i="37" s="1"/>
  <c r="BL109" i="37"/>
  <c r="BM109" i="37" s="1"/>
  <c r="BN109" i="37" s="1"/>
  <c r="BQ109" i="37"/>
  <c r="BR109" i="37" s="1"/>
  <c r="BS109" i="37" s="1"/>
  <c r="BV109" i="37"/>
  <c r="BW109" i="37" s="1"/>
  <c r="BX109" i="37" s="1"/>
  <c r="CA109" i="37"/>
  <c r="CB109" i="37" s="1"/>
  <c r="CC109" i="37" s="1"/>
  <c r="CF109" i="37"/>
  <c r="CG109" i="37" s="1"/>
  <c r="CH109" i="37" s="1"/>
  <c r="CK109" i="37"/>
  <c r="CL109" i="37" s="1"/>
  <c r="CM109" i="37" s="1"/>
  <c r="CP109" i="37"/>
  <c r="CQ109" i="37" s="1"/>
  <c r="CR109" i="37" s="1"/>
  <c r="CU109" i="37"/>
  <c r="CV109" i="37" s="1"/>
  <c r="CW109" i="37" s="1"/>
  <c r="CZ109" i="37"/>
  <c r="DA109" i="37" s="1"/>
  <c r="DB109" i="37" s="1"/>
  <c r="DE109" i="37"/>
  <c r="DF109" i="37" s="1"/>
  <c r="DG109" i="37" s="1"/>
  <c r="DJ109" i="37"/>
  <c r="DK109" i="37" s="1"/>
  <c r="DL109" i="37"/>
  <c r="DO109" i="37"/>
  <c r="DP109" i="37" s="1"/>
  <c r="DQ109" i="37" s="1"/>
  <c r="D110" i="37"/>
  <c r="E110" i="37" s="1"/>
  <c r="F110" i="37" s="1"/>
  <c r="I110" i="37"/>
  <c r="J110" i="37"/>
  <c r="K110" i="37" s="1"/>
  <c r="N110" i="37"/>
  <c r="O110" i="37" s="1"/>
  <c r="P110" i="37" s="1"/>
  <c r="S110" i="37"/>
  <c r="T110" i="37" s="1"/>
  <c r="U110" i="37" s="1"/>
  <c r="X110" i="37"/>
  <c r="Y110" i="37" s="1"/>
  <c r="Z110" i="37" s="1"/>
  <c r="AC110" i="37"/>
  <c r="AD110" i="37" s="1"/>
  <c r="AE110" i="37" s="1"/>
  <c r="AH110" i="37"/>
  <c r="AI110" i="37" s="1"/>
  <c r="AJ110" i="37" s="1"/>
  <c r="AM110" i="37"/>
  <c r="AN110" i="37" s="1"/>
  <c r="AO110" i="37" s="1"/>
  <c r="AR110" i="37"/>
  <c r="AS110" i="37" s="1"/>
  <c r="AT110" i="37" s="1"/>
  <c r="AW110" i="37"/>
  <c r="AX110" i="37" s="1"/>
  <c r="AY110" i="37" s="1"/>
  <c r="BB110" i="37"/>
  <c r="BC110" i="37" s="1"/>
  <c r="BD110" i="37" s="1"/>
  <c r="BG110" i="37"/>
  <c r="BH110" i="37" s="1"/>
  <c r="BI110" i="37" s="1"/>
  <c r="BL110" i="37"/>
  <c r="BM110" i="37" s="1"/>
  <c r="BN110" i="37" s="1"/>
  <c r="BQ110" i="37"/>
  <c r="BR110" i="37" s="1"/>
  <c r="BS110" i="37" s="1"/>
  <c r="BV110" i="37"/>
  <c r="BW110" i="37" s="1"/>
  <c r="BX110" i="37"/>
  <c r="CA110" i="37"/>
  <c r="CB110" i="37" s="1"/>
  <c r="CC110" i="37" s="1"/>
  <c r="CF110" i="37"/>
  <c r="CG110" i="37" s="1"/>
  <c r="CH110" i="37" s="1"/>
  <c r="CK110" i="37"/>
  <c r="CL110" i="37"/>
  <c r="CM110" i="37" s="1"/>
  <c r="CP110" i="37"/>
  <c r="CQ110" i="37" s="1"/>
  <c r="CR110" i="37" s="1"/>
  <c r="CU110" i="37"/>
  <c r="CV110" i="37" s="1"/>
  <c r="CW110" i="37" s="1"/>
  <c r="CZ110" i="37"/>
  <c r="DA110" i="37" s="1"/>
  <c r="DB110" i="37" s="1"/>
  <c r="DE110" i="37"/>
  <c r="DF110" i="37" s="1"/>
  <c r="DG110" i="37" s="1"/>
  <c r="DJ110" i="37"/>
  <c r="DK110" i="37" s="1"/>
  <c r="DL110" i="37" s="1"/>
  <c r="DO110" i="37"/>
  <c r="DP110" i="37" s="1"/>
  <c r="DQ110" i="37" s="1"/>
  <c r="D111" i="37"/>
  <c r="E111" i="37" s="1"/>
  <c r="F111" i="37" s="1"/>
  <c r="I111" i="37"/>
  <c r="J111" i="37" s="1"/>
  <c r="K111" i="37" s="1"/>
  <c r="N111" i="37"/>
  <c r="O111" i="37" s="1"/>
  <c r="P111" i="37"/>
  <c r="S111" i="37"/>
  <c r="T111" i="37" s="1"/>
  <c r="U111" i="37" s="1"/>
  <c r="X111" i="37"/>
  <c r="Y111" i="37" s="1"/>
  <c r="Z111" i="37" s="1"/>
  <c r="AC111" i="37"/>
  <c r="AD111" i="37"/>
  <c r="AE111" i="37" s="1"/>
  <c r="AH111" i="37"/>
  <c r="AI111" i="37" s="1"/>
  <c r="AJ111" i="37" s="1"/>
  <c r="AM111" i="37"/>
  <c r="AN111" i="37" s="1"/>
  <c r="AO111" i="37" s="1"/>
  <c r="AR111" i="37"/>
  <c r="AS111" i="37" s="1"/>
  <c r="AT111" i="37" s="1"/>
  <c r="AW111" i="37"/>
  <c r="AX111" i="37" s="1"/>
  <c r="AY111" i="37" s="1"/>
  <c r="BB111" i="37"/>
  <c r="BC111" i="37" s="1"/>
  <c r="BD111" i="37" s="1"/>
  <c r="BG111" i="37"/>
  <c r="BH111" i="37" s="1"/>
  <c r="BI111" i="37" s="1"/>
  <c r="BL111" i="37"/>
  <c r="BM111" i="37" s="1"/>
  <c r="BN111" i="37" s="1"/>
  <c r="BQ111" i="37"/>
  <c r="BR111" i="37" s="1"/>
  <c r="BS111" i="37" s="1"/>
  <c r="BV111" i="37"/>
  <c r="BW111" i="37"/>
  <c r="BX111" i="37" s="1"/>
  <c r="CA111" i="37"/>
  <c r="CB111" i="37" s="1"/>
  <c r="CC111" i="37" s="1"/>
  <c r="CF111" i="37"/>
  <c r="CG111" i="37" s="1"/>
  <c r="CH111" i="37" s="1"/>
  <c r="CK111" i="37"/>
  <c r="CL111" i="37" s="1"/>
  <c r="CM111" i="37" s="1"/>
  <c r="CP111" i="37"/>
  <c r="CQ111" i="37" s="1"/>
  <c r="CR111" i="37" s="1"/>
  <c r="CU111" i="37"/>
  <c r="CV111" i="37" s="1"/>
  <c r="CW111" i="37" s="1"/>
  <c r="CZ111" i="37"/>
  <c r="DA111" i="37" s="1"/>
  <c r="DB111" i="37" s="1"/>
  <c r="DE111" i="37"/>
  <c r="DF111" i="37" s="1"/>
  <c r="DG111" i="37" s="1"/>
  <c r="DJ111" i="37"/>
  <c r="DK111" i="37" s="1"/>
  <c r="DL111" i="37" s="1"/>
  <c r="DO111" i="37"/>
  <c r="DP111" i="37" s="1"/>
  <c r="DQ111" i="37" s="1"/>
  <c r="D112" i="37"/>
  <c r="E112" i="37" s="1"/>
  <c r="F112" i="37" s="1"/>
  <c r="I112" i="37"/>
  <c r="J112" i="37" s="1"/>
  <c r="K112" i="37" s="1"/>
  <c r="N112" i="37"/>
  <c r="O112" i="37" s="1"/>
  <c r="P112" i="37" s="1"/>
  <c r="S112" i="37"/>
  <c r="T112" i="37" s="1"/>
  <c r="U112" i="37" s="1"/>
  <c r="X112" i="37"/>
  <c r="Y112" i="37" s="1"/>
  <c r="Z112" i="37" s="1"/>
  <c r="AC112" i="37"/>
  <c r="AD112" i="37" s="1"/>
  <c r="AE112" i="37" s="1"/>
  <c r="AH112" i="37"/>
  <c r="AI112" i="37" s="1"/>
  <c r="AJ112" i="37" s="1"/>
  <c r="AM112" i="37"/>
  <c r="AN112" i="37" s="1"/>
  <c r="AO112" i="37" s="1"/>
  <c r="AR112" i="37"/>
  <c r="AS112" i="37" s="1"/>
  <c r="AT112" i="37" s="1"/>
  <c r="AW112" i="37"/>
  <c r="AX112" i="37" s="1"/>
  <c r="AY112" i="37" s="1"/>
  <c r="BB112" i="37"/>
  <c r="BC112" i="37"/>
  <c r="BD112" i="37" s="1"/>
  <c r="BG112" i="37"/>
  <c r="BH112" i="37" s="1"/>
  <c r="BI112" i="37" s="1"/>
  <c r="BL112" i="37"/>
  <c r="BM112" i="37" s="1"/>
  <c r="BN112" i="37" s="1"/>
  <c r="BQ112" i="37"/>
  <c r="BR112" i="37" s="1"/>
  <c r="BS112" i="37" s="1"/>
  <c r="BV112" i="37"/>
  <c r="BW112" i="37" s="1"/>
  <c r="BX112" i="37" s="1"/>
  <c r="CA112" i="37"/>
  <c r="CB112" i="37" s="1"/>
  <c r="CC112" i="37" s="1"/>
  <c r="CF112" i="37"/>
  <c r="CG112" i="37" s="1"/>
  <c r="CH112" i="37" s="1"/>
  <c r="CK112" i="37"/>
  <c r="CL112" i="37"/>
  <c r="CM112" i="37" s="1"/>
  <c r="CP112" i="37"/>
  <c r="CQ112" i="37" s="1"/>
  <c r="CR112" i="37" s="1"/>
  <c r="CU112" i="37"/>
  <c r="CV112" i="37" s="1"/>
  <c r="CW112" i="37" s="1"/>
  <c r="CZ112" i="37"/>
  <c r="DA112" i="37" s="1"/>
  <c r="DB112" i="37" s="1"/>
  <c r="DE112" i="37"/>
  <c r="DF112" i="37" s="1"/>
  <c r="DG112" i="37" s="1"/>
  <c r="DJ112" i="37"/>
  <c r="DK112" i="37"/>
  <c r="DL112" i="37"/>
  <c r="DO112" i="37"/>
  <c r="DP112" i="37" s="1"/>
  <c r="DQ112" i="37" s="1"/>
  <c r="D113" i="37"/>
  <c r="E113" i="37" s="1"/>
  <c r="F113" i="37" s="1"/>
  <c r="I113" i="37"/>
  <c r="J113" i="37" s="1"/>
  <c r="K113" i="37" s="1"/>
  <c r="N113" i="37"/>
  <c r="O113" i="37" s="1"/>
  <c r="P113" i="37" s="1"/>
  <c r="S113" i="37"/>
  <c r="T113" i="37" s="1"/>
  <c r="U113" i="37" s="1"/>
  <c r="X113" i="37"/>
  <c r="Y113" i="37" s="1"/>
  <c r="Z113" i="37" s="1"/>
  <c r="AC113" i="37"/>
  <c r="AD113" i="37" s="1"/>
  <c r="AE113" i="37" s="1"/>
  <c r="AH113" i="37"/>
  <c r="AI113" i="37" s="1"/>
  <c r="AJ113" i="37" s="1"/>
  <c r="AM113" i="37"/>
  <c r="AN113" i="37" s="1"/>
  <c r="AO113" i="37" s="1"/>
  <c r="AR113" i="37"/>
  <c r="AS113" i="37" s="1"/>
  <c r="AT113" i="37" s="1"/>
  <c r="AW113" i="37"/>
  <c r="AX113" i="37" s="1"/>
  <c r="AY113" i="37" s="1"/>
  <c r="BB113" i="37"/>
  <c r="BC113" i="37"/>
  <c r="BD113" i="37" s="1"/>
  <c r="BG113" i="37"/>
  <c r="BH113" i="37" s="1"/>
  <c r="BI113" i="37" s="1"/>
  <c r="BL113" i="37"/>
  <c r="BM113" i="37" s="1"/>
  <c r="BN113" i="37" s="1"/>
  <c r="BQ113" i="37"/>
  <c r="BR113" i="37" s="1"/>
  <c r="BS113" i="37" s="1"/>
  <c r="BV113" i="37"/>
  <c r="BW113" i="37"/>
  <c r="BX113" i="37" s="1"/>
  <c r="CA113" i="37"/>
  <c r="CB113" i="37" s="1"/>
  <c r="CC113" i="37" s="1"/>
  <c r="CF113" i="37"/>
  <c r="CG113" i="37" s="1"/>
  <c r="CH113" i="37" s="1"/>
  <c r="CK113" i="37"/>
  <c r="CL113" i="37" s="1"/>
  <c r="CM113" i="37" s="1"/>
  <c r="CP113" i="37"/>
  <c r="CQ113" i="37"/>
  <c r="CR113" i="37"/>
  <c r="CU113" i="37"/>
  <c r="CV113" i="37" s="1"/>
  <c r="CW113" i="37" s="1"/>
  <c r="CZ113" i="37"/>
  <c r="DA113" i="37" s="1"/>
  <c r="DB113" i="37" s="1"/>
  <c r="DE113" i="37"/>
  <c r="DF113" i="37"/>
  <c r="DG113" i="37" s="1"/>
  <c r="DJ113" i="37"/>
  <c r="DK113" i="37" s="1"/>
  <c r="DL113" i="37" s="1"/>
  <c r="DO113" i="37"/>
  <c r="DP113" i="37" s="1"/>
  <c r="DQ113" i="37" s="1"/>
  <c r="D114" i="37"/>
  <c r="E114" i="37" s="1"/>
  <c r="F114" i="37" s="1"/>
  <c r="I114" i="37"/>
  <c r="J114" i="37" s="1"/>
  <c r="K114" i="37" s="1"/>
  <c r="N114" i="37"/>
  <c r="O114" i="37" s="1"/>
  <c r="P114" i="37" s="1"/>
  <c r="S114" i="37"/>
  <c r="T114" i="37" s="1"/>
  <c r="U114" i="37" s="1"/>
  <c r="X114" i="37"/>
  <c r="Y114" i="37" s="1"/>
  <c r="Z114" i="37" s="1"/>
  <c r="AC114" i="37"/>
  <c r="AD114" i="37" s="1"/>
  <c r="AE114" i="37" s="1"/>
  <c r="AH114" i="37"/>
  <c r="AI114" i="37"/>
  <c r="AJ114" i="37" s="1"/>
  <c r="AM114" i="37"/>
  <c r="AN114" i="37" s="1"/>
  <c r="AO114" i="37" s="1"/>
  <c r="AR114" i="37"/>
  <c r="AS114" i="37" s="1"/>
  <c r="AT114" i="37" s="1"/>
  <c r="AW114" i="37"/>
  <c r="AX114" i="37" s="1"/>
  <c r="AY114" i="37" s="1"/>
  <c r="BB114" i="37"/>
  <c r="BC114" i="37" s="1"/>
  <c r="BD114" i="37" s="1"/>
  <c r="BG114" i="37"/>
  <c r="BH114" i="37" s="1"/>
  <c r="BI114" i="37" s="1"/>
  <c r="BL114" i="37"/>
  <c r="BM114" i="37" s="1"/>
  <c r="BN114" i="37" s="1"/>
  <c r="BQ114" i="37"/>
  <c r="BR114" i="37" s="1"/>
  <c r="BS114" i="37" s="1"/>
  <c r="BV114" i="37"/>
  <c r="BW114" i="37" s="1"/>
  <c r="BX114" i="37" s="1"/>
  <c r="CA114" i="37"/>
  <c r="CB114" i="37" s="1"/>
  <c r="CC114" i="37" s="1"/>
  <c r="CF114" i="37"/>
  <c r="CG114" i="37" s="1"/>
  <c r="CH114" i="37" s="1"/>
  <c r="CK114" i="37"/>
  <c r="CL114" i="37" s="1"/>
  <c r="CM114" i="37" s="1"/>
  <c r="CP114" i="37"/>
  <c r="CQ114" i="37" s="1"/>
  <c r="CR114" i="37" s="1"/>
  <c r="CU114" i="37"/>
  <c r="CV114" i="37" s="1"/>
  <c r="CW114" i="37" s="1"/>
  <c r="CZ114" i="37"/>
  <c r="DA114" i="37" s="1"/>
  <c r="DB114" i="37" s="1"/>
  <c r="DE114" i="37"/>
  <c r="DF114" i="37" s="1"/>
  <c r="DG114" i="37" s="1"/>
  <c r="DJ114" i="37"/>
  <c r="DK114" i="37" s="1"/>
  <c r="DL114" i="37" s="1"/>
  <c r="DO114" i="37"/>
  <c r="DP114" i="37" s="1"/>
  <c r="DQ114" i="37" s="1"/>
  <c r="D115" i="37"/>
  <c r="E115" i="37" s="1"/>
  <c r="F115" i="37" s="1"/>
  <c r="I115" i="37"/>
  <c r="J115" i="37" s="1"/>
  <c r="K115" i="37" s="1"/>
  <c r="N115" i="37"/>
  <c r="O115" i="37"/>
  <c r="P115" i="37" s="1"/>
  <c r="S115" i="37"/>
  <c r="T115" i="37" s="1"/>
  <c r="U115" i="37" s="1"/>
  <c r="X115" i="37"/>
  <c r="Y115" i="37" s="1"/>
  <c r="Z115" i="37" s="1"/>
  <c r="AC115" i="37"/>
  <c r="AD115" i="37" s="1"/>
  <c r="AE115" i="37" s="1"/>
  <c r="AH115" i="37"/>
  <c r="AI115" i="37" s="1"/>
  <c r="AJ115" i="37"/>
  <c r="AM115" i="37"/>
  <c r="AN115" i="37" s="1"/>
  <c r="AO115" i="37" s="1"/>
  <c r="AR115" i="37"/>
  <c r="AS115" i="37" s="1"/>
  <c r="AT115" i="37" s="1"/>
  <c r="AW115" i="37"/>
  <c r="AX115" i="37" s="1"/>
  <c r="AY115" i="37" s="1"/>
  <c r="BB115" i="37"/>
  <c r="BC115" i="37" s="1"/>
  <c r="BD115" i="37" s="1"/>
  <c r="BG115" i="37"/>
  <c r="BH115" i="37" s="1"/>
  <c r="BI115" i="37" s="1"/>
  <c r="BL115" i="37"/>
  <c r="BM115" i="37" s="1"/>
  <c r="BN115" i="37" s="1"/>
  <c r="BQ115" i="37"/>
  <c r="BR115" i="37" s="1"/>
  <c r="BS115" i="37" s="1"/>
  <c r="BV115" i="37"/>
  <c r="BW115" i="37" s="1"/>
  <c r="BX115" i="37" s="1"/>
  <c r="CA115" i="37"/>
  <c r="CB115" i="37" s="1"/>
  <c r="CC115" i="37" s="1"/>
  <c r="CF115" i="37"/>
  <c r="CG115" i="37" s="1"/>
  <c r="CH115" i="37" s="1"/>
  <c r="CK115" i="37"/>
  <c r="CL115" i="37"/>
  <c r="CM115" i="37" s="1"/>
  <c r="CP115" i="37"/>
  <c r="CQ115" i="37" s="1"/>
  <c r="CR115" i="37" s="1"/>
  <c r="CU115" i="37"/>
  <c r="CV115" i="37" s="1"/>
  <c r="CW115" i="37" s="1"/>
  <c r="CZ115" i="37"/>
  <c r="DA115" i="37" s="1"/>
  <c r="DB115" i="37" s="1"/>
  <c r="DE115" i="37"/>
  <c r="DF115" i="37" s="1"/>
  <c r="DG115" i="37" s="1"/>
  <c r="DJ115" i="37"/>
  <c r="DK115" i="37" s="1"/>
  <c r="DL115" i="37" s="1"/>
  <c r="DO115" i="37"/>
  <c r="DP115" i="37" s="1"/>
  <c r="DQ115" i="37" s="1"/>
  <c r="D116" i="37"/>
  <c r="E116" i="37" s="1"/>
  <c r="F116" i="37" s="1"/>
  <c r="I116" i="37"/>
  <c r="J116" i="37"/>
  <c r="K116" i="37" s="1"/>
  <c r="N116" i="37"/>
  <c r="O116" i="37"/>
  <c r="P116" i="37" s="1"/>
  <c r="S116" i="37"/>
  <c r="T116" i="37" s="1"/>
  <c r="U116" i="37" s="1"/>
  <c r="X116" i="37"/>
  <c r="Y116" i="37" s="1"/>
  <c r="Z116" i="37" s="1"/>
  <c r="AC116" i="37"/>
  <c r="AD116" i="37" s="1"/>
  <c r="AE116" i="37" s="1"/>
  <c r="AH116" i="37"/>
  <c r="AI116" i="37" s="1"/>
  <c r="AJ116" i="37" s="1"/>
  <c r="AM116" i="37"/>
  <c r="AN116" i="37" s="1"/>
  <c r="AO116" i="37" s="1"/>
  <c r="AR116" i="37"/>
  <c r="AS116" i="37" s="1"/>
  <c r="AT116" i="37" s="1"/>
  <c r="AW116" i="37"/>
  <c r="AX116" i="37" s="1"/>
  <c r="AY116" i="37" s="1"/>
  <c r="BB116" i="37"/>
  <c r="BC116" i="37" s="1"/>
  <c r="BD116" i="37" s="1"/>
  <c r="BG116" i="37"/>
  <c r="BH116" i="37" s="1"/>
  <c r="BI116" i="37" s="1"/>
  <c r="BL116" i="37"/>
  <c r="BM116" i="37" s="1"/>
  <c r="BN116" i="37" s="1"/>
  <c r="BQ116" i="37"/>
  <c r="BR116" i="37"/>
  <c r="BS116" i="37" s="1"/>
  <c r="BV116" i="37"/>
  <c r="BW116" i="37" s="1"/>
  <c r="BX116" i="37" s="1"/>
  <c r="CA116" i="37"/>
  <c r="CB116" i="37" s="1"/>
  <c r="CC116" i="37" s="1"/>
  <c r="CF116" i="37"/>
  <c r="CG116" i="37" s="1"/>
  <c r="CH116" i="37" s="1"/>
  <c r="CK116" i="37"/>
  <c r="CL116" i="37"/>
  <c r="CM116" i="37" s="1"/>
  <c r="CP116" i="37"/>
  <c r="CQ116" i="37"/>
  <c r="CR116" i="37" s="1"/>
  <c r="CU116" i="37"/>
  <c r="CV116" i="37" s="1"/>
  <c r="CW116" i="37" s="1"/>
  <c r="CZ116" i="37"/>
  <c r="DA116" i="37" s="1"/>
  <c r="DB116" i="37" s="1"/>
  <c r="DE116" i="37"/>
  <c r="DF116" i="37" s="1"/>
  <c r="DG116" i="37" s="1"/>
  <c r="DJ116" i="37"/>
  <c r="DK116" i="37" s="1"/>
  <c r="DL116" i="37" s="1"/>
  <c r="DO116" i="37"/>
  <c r="DP116" i="37" s="1"/>
  <c r="DQ116" i="37" s="1"/>
  <c r="D117" i="37"/>
  <c r="E117" i="37" s="1"/>
  <c r="F117" i="37" s="1"/>
  <c r="I117" i="37"/>
  <c r="J117" i="37" s="1"/>
  <c r="K117" i="37" s="1"/>
  <c r="N117" i="37"/>
  <c r="O117" i="37"/>
  <c r="P117" i="37" s="1"/>
  <c r="S117" i="37"/>
  <c r="T117" i="37" s="1"/>
  <c r="U117" i="37" s="1"/>
  <c r="X117" i="37"/>
  <c r="Y117" i="37" s="1"/>
  <c r="Z117" i="37" s="1"/>
  <c r="AC117" i="37"/>
  <c r="AD117" i="37" s="1"/>
  <c r="AE117" i="37" s="1"/>
  <c r="AH117" i="37"/>
  <c r="AI117" i="37" s="1"/>
  <c r="AJ117" i="37" s="1"/>
  <c r="AM117" i="37"/>
  <c r="AN117" i="37" s="1"/>
  <c r="AO117" i="37" s="1"/>
  <c r="AR117" i="37"/>
  <c r="AS117" i="37" s="1"/>
  <c r="AT117" i="37" s="1"/>
  <c r="AW117" i="37"/>
  <c r="AX117" i="37"/>
  <c r="AY117" i="37" s="1"/>
  <c r="BB117" i="37"/>
  <c r="BC117" i="37"/>
  <c r="BD117" i="37" s="1"/>
  <c r="BG117" i="37"/>
  <c r="BH117" i="37" s="1"/>
  <c r="BI117" i="37" s="1"/>
  <c r="BL117" i="37"/>
  <c r="BM117" i="37" s="1"/>
  <c r="BN117" i="37" s="1"/>
  <c r="BQ117" i="37"/>
  <c r="BR117" i="37" s="1"/>
  <c r="BS117" i="37" s="1"/>
  <c r="BV117" i="37"/>
  <c r="BW117" i="37" s="1"/>
  <c r="BX117" i="37" s="1"/>
  <c r="CA117" i="37"/>
  <c r="CB117" i="37" s="1"/>
  <c r="CC117" i="37" s="1"/>
  <c r="CF117" i="37"/>
  <c r="CG117" i="37" s="1"/>
  <c r="CH117" i="37" s="1"/>
  <c r="CK117" i="37"/>
  <c r="CL117" i="37" s="1"/>
  <c r="CM117" i="37" s="1"/>
  <c r="CP117" i="37"/>
  <c r="CQ117" i="37" s="1"/>
  <c r="CR117" i="37" s="1"/>
  <c r="CU117" i="37"/>
  <c r="CV117" i="37" s="1"/>
  <c r="CW117" i="37" s="1"/>
  <c r="CZ117" i="37"/>
  <c r="DA117" i="37" s="1"/>
  <c r="DB117" i="37" s="1"/>
  <c r="DE117" i="37"/>
  <c r="DF117" i="37" s="1"/>
  <c r="DG117" i="37" s="1"/>
  <c r="DJ117" i="37"/>
  <c r="DK117" i="37" s="1"/>
  <c r="DL117" i="37"/>
  <c r="DO117" i="37"/>
  <c r="DP117" i="37" s="1"/>
  <c r="DQ117" i="37" s="1"/>
  <c r="D118" i="37"/>
  <c r="E118" i="37" s="1"/>
  <c r="F118" i="37" s="1"/>
  <c r="I118" i="37"/>
  <c r="J118" i="37" s="1"/>
  <c r="K118" i="37" s="1"/>
  <c r="N118" i="37"/>
  <c r="O118" i="37" s="1"/>
  <c r="P118" i="37" s="1"/>
  <c r="S118" i="37"/>
  <c r="T118" i="37" s="1"/>
  <c r="U118" i="37" s="1"/>
  <c r="X118" i="37"/>
  <c r="Y118" i="37" s="1"/>
  <c r="Z118" i="37" s="1"/>
  <c r="AC118" i="37"/>
  <c r="AD118" i="37" s="1"/>
  <c r="AE118" i="37" s="1"/>
  <c r="AH118" i="37"/>
  <c r="AI118" i="37"/>
  <c r="AJ118" i="37" s="1"/>
  <c r="AM118" i="37"/>
  <c r="AN118" i="37" s="1"/>
  <c r="AO118" i="37" s="1"/>
  <c r="AR118" i="37"/>
  <c r="AS118" i="37" s="1"/>
  <c r="AT118" i="37" s="1"/>
  <c r="AW118" i="37"/>
  <c r="AX118" i="37"/>
  <c r="AY118" i="37" s="1"/>
  <c r="BB118" i="37"/>
  <c r="BC118" i="37" s="1"/>
  <c r="BD118" i="37" s="1"/>
  <c r="BG118" i="37"/>
  <c r="BH118" i="37" s="1"/>
  <c r="BI118" i="37" s="1"/>
  <c r="BL118" i="37"/>
  <c r="BM118" i="37" s="1"/>
  <c r="BN118" i="37" s="1"/>
  <c r="BQ118" i="37"/>
  <c r="BR118" i="37" s="1"/>
  <c r="BS118" i="37" s="1"/>
  <c r="BV118" i="37"/>
  <c r="BW118" i="37" s="1"/>
  <c r="BX118" i="37" s="1"/>
  <c r="CA118" i="37"/>
  <c r="CB118" i="37" s="1"/>
  <c r="CC118" i="37" s="1"/>
  <c r="CF118" i="37"/>
  <c r="CG118" i="37" s="1"/>
  <c r="CH118" i="37" s="1"/>
  <c r="CK118" i="37"/>
  <c r="CL118" i="37"/>
  <c r="CM118" i="37" s="1"/>
  <c r="CP118" i="37"/>
  <c r="CQ118" i="37" s="1"/>
  <c r="CR118" i="37" s="1"/>
  <c r="CU118" i="37"/>
  <c r="CV118" i="37" s="1"/>
  <c r="CW118" i="37" s="1"/>
  <c r="CZ118" i="37"/>
  <c r="DA118" i="37" s="1"/>
  <c r="DB118" i="37" s="1"/>
  <c r="DE118" i="37"/>
  <c r="DF118" i="37" s="1"/>
  <c r="DG118" i="37" s="1"/>
  <c r="DJ118" i="37"/>
  <c r="DK118" i="37" s="1"/>
  <c r="DL118" i="37" s="1"/>
  <c r="DO118" i="37"/>
  <c r="DP118" i="37" s="1"/>
  <c r="DQ118" i="37" s="1"/>
  <c r="D119" i="37"/>
  <c r="E119" i="37" s="1"/>
  <c r="F119" i="37" s="1"/>
  <c r="I119" i="37"/>
  <c r="J119" i="37" s="1"/>
  <c r="K119" i="37" s="1"/>
  <c r="N119" i="37"/>
  <c r="O119" i="37" s="1"/>
  <c r="P119" i="37" s="1"/>
  <c r="S119" i="37"/>
  <c r="T119" i="37" s="1"/>
  <c r="U119" i="37" s="1"/>
  <c r="X119" i="37"/>
  <c r="Y119" i="37" s="1"/>
  <c r="Z119" i="37" s="1"/>
  <c r="AC119" i="37"/>
  <c r="AD119" i="37" s="1"/>
  <c r="AE119" i="37" s="1"/>
  <c r="AH119" i="37"/>
  <c r="AI119" i="37" s="1"/>
  <c r="AJ119" i="37" s="1"/>
  <c r="AM119" i="37"/>
  <c r="AN119" i="37" s="1"/>
  <c r="AO119" i="37" s="1"/>
  <c r="AR119" i="37"/>
  <c r="AS119" i="37" s="1"/>
  <c r="AT119" i="37" s="1"/>
  <c r="AW119" i="37"/>
  <c r="AX119" i="37"/>
  <c r="AY119" i="37" s="1"/>
  <c r="BB119" i="37"/>
  <c r="BC119" i="37"/>
  <c r="BD119" i="37" s="1"/>
  <c r="BG119" i="37"/>
  <c r="BH119" i="37" s="1"/>
  <c r="BI119" i="37" s="1"/>
  <c r="BL119" i="37"/>
  <c r="BM119" i="37" s="1"/>
  <c r="BN119" i="37" s="1"/>
  <c r="BQ119" i="37"/>
  <c r="BR119" i="37" s="1"/>
  <c r="BS119" i="37" s="1"/>
  <c r="BV119" i="37"/>
  <c r="BW119" i="37"/>
  <c r="BX119" i="37" s="1"/>
  <c r="CA119" i="37"/>
  <c r="CB119" i="37" s="1"/>
  <c r="CC119" i="37" s="1"/>
  <c r="CF119" i="37"/>
  <c r="CG119" i="37" s="1"/>
  <c r="CH119" i="37" s="1"/>
  <c r="CK119" i="37"/>
  <c r="CL119" i="37" s="1"/>
  <c r="CM119" i="37" s="1"/>
  <c r="CP119" i="37"/>
  <c r="CQ119" i="37" s="1"/>
  <c r="CR119" i="37" s="1"/>
  <c r="CU119" i="37"/>
  <c r="CV119" i="37" s="1"/>
  <c r="CW119" i="37" s="1"/>
  <c r="CZ119" i="37"/>
  <c r="DA119" i="37" s="1"/>
  <c r="DB119" i="37" s="1"/>
  <c r="DE119" i="37"/>
  <c r="DF119" i="37" s="1"/>
  <c r="DG119" i="37" s="1"/>
  <c r="DJ119" i="37"/>
  <c r="DK119" i="37" s="1"/>
  <c r="DL119" i="37" s="1"/>
  <c r="DO119" i="37"/>
  <c r="DP119" i="37" s="1"/>
  <c r="DQ119" i="37" s="1"/>
  <c r="D120" i="37"/>
  <c r="E120" i="37" s="1"/>
  <c r="F120" i="37" s="1"/>
  <c r="I120" i="37"/>
  <c r="J120" i="37"/>
  <c r="K120" i="37" s="1"/>
  <c r="N120" i="37"/>
  <c r="O120" i="37" s="1"/>
  <c r="P120" i="37" s="1"/>
  <c r="S120" i="37"/>
  <c r="T120" i="37" s="1"/>
  <c r="U120" i="37" s="1"/>
  <c r="X120" i="37"/>
  <c r="Y120" i="37" s="1"/>
  <c r="Z120" i="37" s="1"/>
  <c r="AC120" i="37"/>
  <c r="AD120" i="37" s="1"/>
  <c r="AE120" i="37" s="1"/>
  <c r="AH120" i="37"/>
  <c r="AI120" i="37" s="1"/>
  <c r="AJ120" i="37" s="1"/>
  <c r="AM120" i="37"/>
  <c r="AN120" i="37" s="1"/>
  <c r="AO120" i="37" s="1"/>
  <c r="AR120" i="37"/>
  <c r="AS120" i="37" s="1"/>
  <c r="AT120" i="37" s="1"/>
  <c r="AW120" i="37"/>
  <c r="AX120" i="37" s="1"/>
  <c r="AY120" i="37" s="1"/>
  <c r="BB120" i="37"/>
  <c r="BC120" i="37"/>
  <c r="BD120" i="37" s="1"/>
  <c r="BG120" i="37"/>
  <c r="BH120" i="37" s="1"/>
  <c r="BI120" i="37" s="1"/>
  <c r="BL120" i="37"/>
  <c r="BM120" i="37" s="1"/>
  <c r="BN120" i="37" s="1"/>
  <c r="BQ120" i="37"/>
  <c r="BR120" i="37" s="1"/>
  <c r="BS120" i="37" s="1"/>
  <c r="BV120" i="37"/>
  <c r="BW120" i="37" s="1"/>
  <c r="BX120" i="37"/>
  <c r="CA120" i="37"/>
  <c r="CB120" i="37" s="1"/>
  <c r="CC120" i="37" s="1"/>
  <c r="CF120" i="37"/>
  <c r="CG120" i="37" s="1"/>
  <c r="CH120" i="37" s="1"/>
  <c r="CK120" i="37"/>
  <c r="CL120" i="37" s="1"/>
  <c r="CM120" i="37" s="1"/>
  <c r="CP120" i="37"/>
  <c r="CQ120" i="37" s="1"/>
  <c r="CR120" i="37" s="1"/>
  <c r="CU120" i="37"/>
  <c r="CV120" i="37" s="1"/>
  <c r="CW120" i="37" s="1"/>
  <c r="CZ120" i="37"/>
  <c r="DA120" i="37" s="1"/>
  <c r="DB120" i="37" s="1"/>
  <c r="DE120" i="37"/>
  <c r="DF120" i="37" s="1"/>
  <c r="DG120" i="37" s="1"/>
  <c r="DJ120" i="37"/>
  <c r="DK120" i="37"/>
  <c r="DL120" i="37"/>
  <c r="DO120" i="37"/>
  <c r="DP120" i="37" s="1"/>
  <c r="DQ120" i="37" s="1"/>
  <c r="D121" i="37"/>
  <c r="E121" i="37" s="1"/>
  <c r="F121" i="37" s="1"/>
  <c r="I121" i="37"/>
  <c r="J121" i="37" s="1"/>
  <c r="K121" i="37" s="1"/>
  <c r="N121" i="37"/>
  <c r="O121" i="37" s="1"/>
  <c r="P121" i="37" s="1"/>
  <c r="S121" i="37"/>
  <c r="T121" i="37" s="1"/>
  <c r="U121" i="37" s="1"/>
  <c r="X121" i="37"/>
  <c r="Y121" i="37" s="1"/>
  <c r="Z121" i="37" s="1"/>
  <c r="AC121" i="37"/>
  <c r="AD121" i="37" s="1"/>
  <c r="AE121" i="37" s="1"/>
  <c r="AH121" i="37"/>
  <c r="AI121" i="37" s="1"/>
  <c r="AJ121" i="37" s="1"/>
  <c r="AM121" i="37"/>
  <c r="AN121" i="37" s="1"/>
  <c r="AO121" i="37" s="1"/>
  <c r="AR121" i="37"/>
  <c r="AS121" i="37" s="1"/>
  <c r="AT121" i="37" s="1"/>
  <c r="AW121" i="37"/>
  <c r="AX121" i="37"/>
  <c r="AY121" i="37" s="1"/>
  <c r="BB121" i="37"/>
  <c r="BC121" i="37" s="1"/>
  <c r="BD121" i="37" s="1"/>
  <c r="BG121" i="37"/>
  <c r="BH121" i="37" s="1"/>
  <c r="BI121" i="37" s="1"/>
  <c r="BL121" i="37"/>
  <c r="BM121" i="37" s="1"/>
  <c r="BN121" i="37" s="1"/>
  <c r="BQ121" i="37"/>
  <c r="BR121" i="37" s="1"/>
  <c r="BS121" i="37" s="1"/>
  <c r="BV121" i="37"/>
  <c r="BW121" i="37" s="1"/>
  <c r="BX121" i="37" s="1"/>
  <c r="CA121" i="37"/>
  <c r="CB121" i="37" s="1"/>
  <c r="CC121" i="37" s="1"/>
  <c r="CF121" i="37"/>
  <c r="CG121" i="37" s="1"/>
  <c r="CH121" i="37" s="1"/>
  <c r="CK121" i="37"/>
  <c r="CL121" i="37" s="1"/>
  <c r="CM121" i="37" s="1"/>
  <c r="CP121" i="37"/>
  <c r="CQ121" i="37"/>
  <c r="CR121" i="37" s="1"/>
  <c r="CU121" i="37"/>
  <c r="CV121" i="37" s="1"/>
  <c r="CW121" i="37" s="1"/>
  <c r="CZ121" i="37"/>
  <c r="DA121" i="37" s="1"/>
  <c r="DB121" i="37" s="1"/>
  <c r="DE121" i="37"/>
  <c r="DF121" i="37"/>
  <c r="DG121" i="37" s="1"/>
  <c r="DJ121" i="37"/>
  <c r="DK121" i="37" s="1"/>
  <c r="DL121" i="37" s="1"/>
  <c r="DO121" i="37"/>
  <c r="DP121" i="37" s="1"/>
  <c r="DQ121" i="37" s="1"/>
  <c r="D122" i="37"/>
  <c r="E122" i="37" s="1"/>
  <c r="F122" i="37" s="1"/>
  <c r="I122" i="37"/>
  <c r="J122" i="37"/>
  <c r="K122" i="37" s="1"/>
  <c r="N122" i="37"/>
  <c r="O122" i="37" s="1"/>
  <c r="P122" i="37" s="1"/>
  <c r="S122" i="37"/>
  <c r="T122" i="37" s="1"/>
  <c r="U122" i="37" s="1"/>
  <c r="X122" i="37"/>
  <c r="Y122" i="37" s="1"/>
  <c r="Z122" i="37" s="1"/>
  <c r="AC122" i="37"/>
  <c r="AD122" i="37" s="1"/>
  <c r="AE122" i="37" s="1"/>
  <c r="AH122" i="37"/>
  <c r="AI122" i="37" s="1"/>
  <c r="AJ122" i="37" s="1"/>
  <c r="AM122" i="37"/>
  <c r="AN122" i="37" s="1"/>
  <c r="AO122" i="37" s="1"/>
  <c r="AR122" i="37"/>
  <c r="AS122" i="37" s="1"/>
  <c r="AT122" i="37" s="1"/>
  <c r="AW122" i="37"/>
  <c r="AX122" i="37" s="1"/>
  <c r="AY122" i="37" s="1"/>
  <c r="BB122" i="37"/>
  <c r="BC122" i="37"/>
  <c r="BD122" i="37" s="1"/>
  <c r="BG122" i="37"/>
  <c r="BH122" i="37" s="1"/>
  <c r="BI122" i="37" s="1"/>
  <c r="BL122" i="37"/>
  <c r="BM122" i="37" s="1"/>
  <c r="BN122" i="37" s="1"/>
  <c r="BQ122" i="37"/>
  <c r="BR122" i="37"/>
  <c r="BS122" i="37" s="1"/>
  <c r="BV122" i="37"/>
  <c r="BW122" i="37" s="1"/>
  <c r="BX122" i="37" s="1"/>
  <c r="CA122" i="37"/>
  <c r="CB122" i="37" s="1"/>
  <c r="CC122" i="37" s="1"/>
  <c r="CF122" i="37"/>
  <c r="CG122" i="37" s="1"/>
  <c r="CH122" i="37" s="1"/>
  <c r="CK122" i="37"/>
  <c r="CL122" i="37" s="1"/>
  <c r="CM122" i="37" s="1"/>
  <c r="CP122" i="37"/>
  <c r="CQ122" i="37" s="1"/>
  <c r="CR122" i="37" s="1"/>
  <c r="CU122" i="37"/>
  <c r="CV122" i="37" s="1"/>
  <c r="CW122" i="37" s="1"/>
  <c r="CZ122" i="37"/>
  <c r="DA122" i="37" s="1"/>
  <c r="DB122" i="37" s="1"/>
  <c r="DE122" i="37"/>
  <c r="DF122" i="37" s="1"/>
  <c r="DG122" i="37" s="1"/>
  <c r="DJ122" i="37"/>
  <c r="DK122" i="37" s="1"/>
  <c r="DL122" i="37" s="1"/>
  <c r="DO122" i="37"/>
  <c r="DP122" i="37" s="1"/>
  <c r="DQ122" i="37" s="1"/>
  <c r="D123" i="37"/>
  <c r="E123" i="37" s="1"/>
  <c r="F123" i="37" s="1"/>
  <c r="I123" i="37"/>
  <c r="J123" i="37" s="1"/>
  <c r="K123" i="37" s="1"/>
  <c r="N123" i="37"/>
  <c r="O123" i="37"/>
  <c r="P123" i="37" s="1"/>
  <c r="S123" i="37"/>
  <c r="T123" i="37" s="1"/>
  <c r="U123" i="37" s="1"/>
  <c r="X123" i="37"/>
  <c r="Y123" i="37" s="1"/>
  <c r="Z123" i="37" s="1"/>
  <c r="AC123" i="37"/>
  <c r="AD123" i="37" s="1"/>
  <c r="AE123" i="37" s="1"/>
  <c r="AH123" i="37"/>
  <c r="AI123" i="37" s="1"/>
  <c r="AJ123" i="37"/>
  <c r="AM123" i="37"/>
  <c r="AN123" i="37" s="1"/>
  <c r="AO123" i="37" s="1"/>
  <c r="AR123" i="37"/>
  <c r="AS123" i="37" s="1"/>
  <c r="AT123" i="37" s="1"/>
  <c r="AW123" i="37"/>
  <c r="AX123" i="37" s="1"/>
  <c r="AY123" i="37" s="1"/>
  <c r="BB123" i="37"/>
  <c r="BC123" i="37" s="1"/>
  <c r="BD123" i="37" s="1"/>
  <c r="BG123" i="37"/>
  <c r="BH123" i="37" s="1"/>
  <c r="BI123" i="37" s="1"/>
  <c r="BL123" i="37"/>
  <c r="BM123" i="37" s="1"/>
  <c r="BN123" i="37" s="1"/>
  <c r="BQ123" i="37"/>
  <c r="BR123" i="37" s="1"/>
  <c r="BS123" i="37" s="1"/>
  <c r="BV123" i="37"/>
  <c r="BW123" i="37"/>
  <c r="BX123" i="37"/>
  <c r="CA123" i="37"/>
  <c r="CB123" i="37" s="1"/>
  <c r="CC123" i="37" s="1"/>
  <c r="CF123" i="37"/>
  <c r="CG123" i="37" s="1"/>
  <c r="CH123" i="37" s="1"/>
  <c r="CK123" i="37"/>
  <c r="CL123" i="37" s="1"/>
  <c r="CM123" i="37" s="1"/>
  <c r="CP123" i="37"/>
  <c r="CQ123" i="37" s="1"/>
  <c r="CR123" i="37" s="1"/>
  <c r="CU123" i="37"/>
  <c r="CV123" i="37" s="1"/>
  <c r="CW123" i="37" s="1"/>
  <c r="CZ123" i="37"/>
  <c r="DA123" i="37" s="1"/>
  <c r="DB123" i="37" s="1"/>
  <c r="DE123" i="37"/>
  <c r="DF123" i="37" s="1"/>
  <c r="DG123" i="37" s="1"/>
  <c r="DJ123" i="37"/>
  <c r="DK123" i="37" s="1"/>
  <c r="DL123" i="37" s="1"/>
  <c r="DO123" i="37"/>
  <c r="DP123" i="37" s="1"/>
  <c r="DQ123" i="37" s="1"/>
  <c r="D124" i="37"/>
  <c r="E124" i="37" s="1"/>
  <c r="F124" i="37" s="1"/>
  <c r="I124" i="37"/>
  <c r="J124" i="37"/>
  <c r="K124" i="37" s="1"/>
  <c r="N124" i="37"/>
  <c r="O124" i="37" s="1"/>
  <c r="P124" i="37" s="1"/>
  <c r="S124" i="37"/>
  <c r="T124" i="37" s="1"/>
  <c r="U124" i="37" s="1"/>
  <c r="X124" i="37"/>
  <c r="Y124" i="37" s="1"/>
  <c r="Z124" i="37" s="1"/>
  <c r="AC124" i="37"/>
  <c r="AD124" i="37" s="1"/>
  <c r="AE124" i="37" s="1"/>
  <c r="AH124" i="37"/>
  <c r="AI124" i="37" s="1"/>
  <c r="AJ124" i="37" s="1"/>
  <c r="AM124" i="37"/>
  <c r="AN124" i="37" s="1"/>
  <c r="AO124" i="37" s="1"/>
  <c r="AR124" i="37"/>
  <c r="AS124" i="37" s="1"/>
  <c r="AT124" i="37" s="1"/>
  <c r="AW124" i="37"/>
  <c r="AX124" i="37" s="1"/>
  <c r="AY124" i="37" s="1"/>
  <c r="BB124" i="37"/>
  <c r="BC124" i="37" s="1"/>
  <c r="BD124" i="37" s="1"/>
  <c r="BG124" i="37"/>
  <c r="BH124" i="37" s="1"/>
  <c r="BI124" i="37" s="1"/>
  <c r="BL124" i="37"/>
  <c r="BM124" i="37" s="1"/>
  <c r="BN124" i="37" s="1"/>
  <c r="BQ124" i="37"/>
  <c r="BR124" i="37"/>
  <c r="BS124" i="37" s="1"/>
  <c r="BV124" i="37"/>
  <c r="BW124" i="37" s="1"/>
  <c r="BX124" i="37" s="1"/>
  <c r="CA124" i="37"/>
  <c r="CB124" i="37" s="1"/>
  <c r="CC124" i="37" s="1"/>
  <c r="CF124" i="37"/>
  <c r="CG124" i="37" s="1"/>
  <c r="CH124" i="37" s="1"/>
  <c r="CK124" i="37"/>
  <c r="CL124" i="37"/>
  <c r="CM124" i="37" s="1"/>
  <c r="CP124" i="37"/>
  <c r="CQ124" i="37"/>
  <c r="CR124" i="37" s="1"/>
  <c r="CU124" i="37"/>
  <c r="CV124" i="37" s="1"/>
  <c r="CW124" i="37" s="1"/>
  <c r="CZ124" i="37"/>
  <c r="DA124" i="37" s="1"/>
  <c r="DB124" i="37" s="1"/>
  <c r="DE124" i="37"/>
  <c r="DF124" i="37" s="1"/>
  <c r="DG124" i="37" s="1"/>
  <c r="DJ124" i="37"/>
  <c r="DK124" i="37" s="1"/>
  <c r="DL124" i="37" s="1"/>
  <c r="DO124" i="37"/>
  <c r="DP124" i="37" s="1"/>
  <c r="DQ124" i="37" s="1"/>
  <c r="D125" i="37"/>
  <c r="E125" i="37" s="1"/>
  <c r="F125" i="37" s="1"/>
  <c r="I125" i="37"/>
  <c r="J125" i="37" s="1"/>
  <c r="K125" i="37" s="1"/>
  <c r="N125" i="37"/>
  <c r="O125" i="37" s="1"/>
  <c r="P125" i="37" s="1"/>
  <c r="S125" i="37"/>
  <c r="T125" i="37" s="1"/>
  <c r="U125" i="37" s="1"/>
  <c r="X125" i="37"/>
  <c r="Y125" i="37" s="1"/>
  <c r="Z125" i="37" s="1"/>
  <c r="AC125" i="37"/>
  <c r="AD125" i="37" s="1"/>
  <c r="AE125" i="37" s="1"/>
  <c r="AH125" i="37"/>
  <c r="AI125" i="37" s="1"/>
  <c r="AJ125" i="37" s="1"/>
  <c r="AM125" i="37"/>
  <c r="AN125" i="37" s="1"/>
  <c r="AO125" i="37" s="1"/>
  <c r="AR125" i="37"/>
  <c r="AS125" i="37" s="1"/>
  <c r="AT125" i="37" s="1"/>
  <c r="AW125" i="37"/>
  <c r="AX125" i="37" s="1"/>
  <c r="AY125" i="37" s="1"/>
  <c r="BB125" i="37"/>
  <c r="BC125" i="37" s="1"/>
  <c r="BD125" i="37" s="1"/>
  <c r="BG125" i="37"/>
  <c r="BH125" i="37" s="1"/>
  <c r="BI125" i="37" s="1"/>
  <c r="BL125" i="37"/>
  <c r="BM125" i="37" s="1"/>
  <c r="BN125" i="37" s="1"/>
  <c r="BQ125" i="37"/>
  <c r="BR125" i="37" s="1"/>
  <c r="BS125" i="37" s="1"/>
  <c r="BV125" i="37"/>
  <c r="BW125" i="37" s="1"/>
  <c r="BX125" i="37" s="1"/>
  <c r="CA125" i="37"/>
  <c r="CB125" i="37" s="1"/>
  <c r="CC125" i="37" s="1"/>
  <c r="CF125" i="37"/>
  <c r="CG125" i="37" s="1"/>
  <c r="CH125" i="37" s="1"/>
  <c r="CK125" i="37"/>
  <c r="CL125" i="37" s="1"/>
  <c r="CM125" i="37" s="1"/>
  <c r="CP125" i="37"/>
  <c r="CQ125" i="37" s="1"/>
  <c r="CR125" i="37" s="1"/>
  <c r="CU125" i="37"/>
  <c r="CV125" i="37" s="1"/>
  <c r="CW125" i="37" s="1"/>
  <c r="CZ125" i="37"/>
  <c r="DA125" i="37" s="1"/>
  <c r="DB125" i="37" s="1"/>
  <c r="DE125" i="37"/>
  <c r="DF125" i="37" s="1"/>
  <c r="DG125" i="37" s="1"/>
  <c r="DJ125" i="37"/>
  <c r="DK125" i="37" s="1"/>
  <c r="DL125" i="37" s="1"/>
  <c r="DO125" i="37"/>
  <c r="DP125" i="37" s="1"/>
  <c r="DQ125" i="37" s="1"/>
  <c r="D126" i="37"/>
  <c r="E126" i="37" s="1"/>
  <c r="F126" i="37" s="1"/>
  <c r="I126" i="37"/>
  <c r="J126" i="37"/>
  <c r="K126" i="37" s="1"/>
  <c r="N126" i="37"/>
  <c r="O126" i="37" s="1"/>
  <c r="P126" i="37" s="1"/>
  <c r="S126" i="37"/>
  <c r="T126" i="37" s="1"/>
  <c r="U126" i="37" s="1"/>
  <c r="X126" i="37"/>
  <c r="Y126" i="37" s="1"/>
  <c r="Z126" i="37" s="1"/>
  <c r="AC126" i="37"/>
  <c r="AD126" i="37" s="1"/>
  <c r="AE126" i="37" s="1"/>
  <c r="AH126" i="37"/>
  <c r="AI126" i="37" s="1"/>
  <c r="AJ126" i="37" s="1"/>
  <c r="AM126" i="37"/>
  <c r="AN126" i="37" s="1"/>
  <c r="AO126" i="37" s="1"/>
  <c r="AR126" i="37"/>
  <c r="AS126" i="37" s="1"/>
  <c r="AT126" i="37" s="1"/>
  <c r="AW126" i="37"/>
  <c r="AX126" i="37"/>
  <c r="AY126" i="37" s="1"/>
  <c r="BB126" i="37"/>
  <c r="BC126" i="37" s="1"/>
  <c r="BD126" i="37" s="1"/>
  <c r="BG126" i="37"/>
  <c r="BH126" i="37" s="1"/>
  <c r="BI126" i="37" s="1"/>
  <c r="BL126" i="37"/>
  <c r="BM126" i="37" s="1"/>
  <c r="BN126" i="37" s="1"/>
  <c r="BQ126" i="37"/>
  <c r="BR126" i="37" s="1"/>
  <c r="BS126" i="37" s="1"/>
  <c r="BV126" i="37"/>
  <c r="BW126" i="37" s="1"/>
  <c r="BX126" i="37" s="1"/>
  <c r="CA126" i="37"/>
  <c r="CB126" i="37" s="1"/>
  <c r="CC126" i="37" s="1"/>
  <c r="CF126" i="37"/>
  <c r="CG126" i="37" s="1"/>
  <c r="CH126" i="37" s="1"/>
  <c r="CK126" i="37"/>
  <c r="CL126" i="37" s="1"/>
  <c r="CM126" i="37" s="1"/>
  <c r="CP126" i="37"/>
  <c r="CQ126" i="37" s="1"/>
  <c r="CR126" i="37" s="1"/>
  <c r="CU126" i="37"/>
  <c r="CV126" i="37" s="1"/>
  <c r="CW126" i="37" s="1"/>
  <c r="CZ126" i="37"/>
  <c r="DA126" i="37" s="1"/>
  <c r="DB126" i="37" s="1"/>
  <c r="DE126" i="37"/>
  <c r="DF126" i="37" s="1"/>
  <c r="DG126" i="37" s="1"/>
  <c r="DJ126" i="37"/>
  <c r="DK126" i="37"/>
  <c r="DL126" i="37" s="1"/>
  <c r="DO126" i="37"/>
  <c r="DP126" i="37" s="1"/>
  <c r="DQ126" i="37" s="1"/>
  <c r="D127" i="37"/>
  <c r="E127" i="37" s="1"/>
  <c r="F127" i="37" s="1"/>
  <c r="I127" i="37"/>
  <c r="J127" i="37" s="1"/>
  <c r="K127" i="37" s="1"/>
  <c r="N127" i="37"/>
  <c r="O127" i="37" s="1"/>
  <c r="P127" i="37" s="1"/>
  <c r="S127" i="37"/>
  <c r="T127" i="37" s="1"/>
  <c r="U127" i="37" s="1"/>
  <c r="X127" i="37"/>
  <c r="Y127" i="37" s="1"/>
  <c r="Z127" i="37" s="1"/>
  <c r="AC127" i="37"/>
  <c r="AD127" i="37" s="1"/>
  <c r="AE127" i="37" s="1"/>
  <c r="AH127" i="37"/>
  <c r="AI127" i="37" s="1"/>
  <c r="AJ127" i="37" s="1"/>
  <c r="AM127" i="37"/>
  <c r="AN127" i="37" s="1"/>
  <c r="AO127" i="37" s="1"/>
  <c r="AR127" i="37"/>
  <c r="AS127" i="37" s="1"/>
  <c r="AT127" i="37" s="1"/>
  <c r="AW127" i="37"/>
  <c r="AX127" i="37" s="1"/>
  <c r="AY127" i="37" s="1"/>
  <c r="BB127" i="37"/>
  <c r="BC127" i="37"/>
  <c r="BD127" i="37" s="1"/>
  <c r="BG127" i="37"/>
  <c r="BH127" i="37" s="1"/>
  <c r="BI127" i="37" s="1"/>
  <c r="BL127" i="37"/>
  <c r="BM127" i="37" s="1"/>
  <c r="BN127" i="37" s="1"/>
  <c r="BQ127" i="37"/>
  <c r="BR127" i="37" s="1"/>
  <c r="BS127" i="37" s="1"/>
  <c r="BV127" i="37"/>
  <c r="BW127" i="37" s="1"/>
  <c r="BX127" i="37" s="1"/>
  <c r="CA127" i="37"/>
  <c r="CB127" i="37" s="1"/>
  <c r="CC127" i="37" s="1"/>
  <c r="CF127" i="37"/>
  <c r="CG127" i="37" s="1"/>
  <c r="CH127" i="37" s="1"/>
  <c r="CK127" i="37"/>
  <c r="CL127" i="37" s="1"/>
  <c r="CM127" i="37" s="1"/>
  <c r="CP127" i="37"/>
  <c r="CQ127" i="37" s="1"/>
  <c r="CR127" i="37" s="1"/>
  <c r="CU127" i="37"/>
  <c r="CV127" i="37" s="1"/>
  <c r="CW127" i="37" s="1"/>
  <c r="CZ127" i="37"/>
  <c r="DA127" i="37" s="1"/>
  <c r="DB127" i="37" s="1"/>
  <c r="DE127" i="37"/>
  <c r="DF127" i="37" s="1"/>
  <c r="DG127" i="37" s="1"/>
  <c r="DJ127" i="37"/>
  <c r="DK127" i="37" s="1"/>
  <c r="DL127" i="37" s="1"/>
  <c r="DO127" i="37"/>
  <c r="DP127" i="37" s="1"/>
  <c r="DQ127" i="37" s="1"/>
  <c r="D128" i="37"/>
  <c r="E128" i="37" s="1"/>
  <c r="F128" i="37" s="1"/>
  <c r="I128" i="37"/>
  <c r="J128" i="37" s="1"/>
  <c r="K128" i="37" s="1"/>
  <c r="N128" i="37"/>
  <c r="O128" i="37" s="1"/>
  <c r="P128" i="37" s="1"/>
  <c r="S128" i="37"/>
  <c r="T128" i="37" s="1"/>
  <c r="U128" i="37" s="1"/>
  <c r="X128" i="37"/>
  <c r="Y128" i="37" s="1"/>
  <c r="Z128" i="37" s="1"/>
  <c r="AC128" i="37"/>
  <c r="AD128" i="37" s="1"/>
  <c r="AE128" i="37" s="1"/>
  <c r="AH128" i="37"/>
  <c r="AI128" i="37" s="1"/>
  <c r="AJ128" i="37" s="1"/>
  <c r="AM128" i="37"/>
  <c r="AN128" i="37" s="1"/>
  <c r="AO128" i="37" s="1"/>
  <c r="AR128" i="37"/>
  <c r="AS128" i="37" s="1"/>
  <c r="AT128" i="37" s="1"/>
  <c r="AW128" i="37"/>
  <c r="AX128" i="37" s="1"/>
  <c r="AY128" i="37" s="1"/>
  <c r="BB128" i="37"/>
  <c r="BC128" i="37" s="1"/>
  <c r="BD128" i="37"/>
  <c r="BG128" i="37"/>
  <c r="BH128" i="37" s="1"/>
  <c r="BI128" i="37" s="1"/>
  <c r="BL128" i="37"/>
  <c r="BM128" i="37" s="1"/>
  <c r="BN128" i="37" s="1"/>
  <c r="BQ128" i="37"/>
  <c r="BR128" i="37" s="1"/>
  <c r="BS128" i="37" s="1"/>
  <c r="BV128" i="37"/>
  <c r="BW128" i="37" s="1"/>
  <c r="BX128" i="37" s="1"/>
  <c r="CA128" i="37"/>
  <c r="CB128" i="37" s="1"/>
  <c r="CC128" i="37" s="1"/>
  <c r="CF128" i="37"/>
  <c r="CG128" i="37" s="1"/>
  <c r="CH128" i="37" s="1"/>
  <c r="CK128" i="37"/>
  <c r="CL128" i="37"/>
  <c r="CM128" i="37" s="1"/>
  <c r="CP128" i="37"/>
  <c r="CQ128" i="37" s="1"/>
  <c r="CR128" i="37" s="1"/>
  <c r="CU128" i="37"/>
  <c r="CV128" i="37" s="1"/>
  <c r="CW128" i="37" s="1"/>
  <c r="CZ128" i="37"/>
  <c r="DA128" i="37" s="1"/>
  <c r="DB128" i="37" s="1"/>
  <c r="DE128" i="37"/>
  <c r="DF128" i="37" s="1"/>
  <c r="DG128" i="37" s="1"/>
  <c r="DJ128" i="37"/>
  <c r="DK128" i="37" s="1"/>
  <c r="DL128" i="37" s="1"/>
  <c r="DO128" i="37"/>
  <c r="DP128" i="37" s="1"/>
  <c r="DQ128" i="37" s="1"/>
  <c r="D129" i="37"/>
  <c r="E129" i="37" s="1"/>
  <c r="F129" i="37" s="1"/>
  <c r="I129" i="37"/>
  <c r="J129" i="37"/>
  <c r="K129" i="37" s="1"/>
  <c r="N129" i="37"/>
  <c r="O129" i="37" s="1"/>
  <c r="P129" i="37" s="1"/>
  <c r="S129" i="37"/>
  <c r="T129" i="37" s="1"/>
  <c r="U129" i="37" s="1"/>
  <c r="X129" i="37"/>
  <c r="Y129" i="37" s="1"/>
  <c r="Z129" i="37" s="1"/>
  <c r="AC129" i="37"/>
  <c r="AD129" i="37" s="1"/>
  <c r="AE129" i="37" s="1"/>
  <c r="AH129" i="37"/>
  <c r="AI129" i="37" s="1"/>
  <c r="AJ129" i="37" s="1"/>
  <c r="AM129" i="37"/>
  <c r="AN129" i="37" s="1"/>
  <c r="AO129" i="37" s="1"/>
  <c r="AR129" i="37"/>
  <c r="AS129" i="37" s="1"/>
  <c r="AT129" i="37" s="1"/>
  <c r="AW129" i="37"/>
  <c r="AX129" i="37"/>
  <c r="AY129" i="37" s="1"/>
  <c r="BB129" i="37"/>
  <c r="BC129" i="37" s="1"/>
  <c r="BD129" i="37" s="1"/>
  <c r="BG129" i="37"/>
  <c r="BH129" i="37" s="1"/>
  <c r="BI129" i="37" s="1"/>
  <c r="BL129" i="37"/>
  <c r="BM129" i="37" s="1"/>
  <c r="BN129" i="37" s="1"/>
  <c r="BQ129" i="37"/>
  <c r="BR129" i="37" s="1"/>
  <c r="BS129" i="37" s="1"/>
  <c r="BV129" i="37"/>
  <c r="BW129" i="37" s="1"/>
  <c r="BX129" i="37" s="1"/>
  <c r="CA129" i="37"/>
  <c r="CB129" i="37" s="1"/>
  <c r="CC129" i="37" s="1"/>
  <c r="CF129" i="37"/>
  <c r="CG129" i="37" s="1"/>
  <c r="CH129" i="37" s="1"/>
  <c r="CK129" i="37"/>
  <c r="CL129" i="37" s="1"/>
  <c r="CM129" i="37" s="1"/>
  <c r="CP129" i="37"/>
  <c r="CQ129" i="37"/>
  <c r="CR129" i="37" s="1"/>
  <c r="CU129" i="37"/>
  <c r="CV129" i="37" s="1"/>
  <c r="CW129" i="37" s="1"/>
  <c r="CZ129" i="37"/>
  <c r="DA129" i="37" s="1"/>
  <c r="DB129" i="37" s="1"/>
  <c r="DE129" i="37"/>
  <c r="DF129" i="37"/>
  <c r="DG129" i="37" s="1"/>
  <c r="DJ129" i="37"/>
  <c r="DK129" i="37" s="1"/>
  <c r="DL129" i="37"/>
  <c r="DO129" i="37"/>
  <c r="DP129" i="37" s="1"/>
  <c r="DQ129" i="37" s="1"/>
  <c r="D130" i="37"/>
  <c r="E130" i="37" s="1"/>
  <c r="F130" i="37" s="1"/>
  <c r="I130" i="37"/>
  <c r="J130" i="37" s="1"/>
  <c r="K130" i="37" s="1"/>
  <c r="N130" i="37"/>
  <c r="O130" i="37"/>
  <c r="P130" i="37" s="1"/>
  <c r="S130" i="37"/>
  <c r="T130" i="37" s="1"/>
  <c r="U130" i="37" s="1"/>
  <c r="X130" i="37"/>
  <c r="Y130" i="37" s="1"/>
  <c r="Z130" i="37" s="1"/>
  <c r="AC130" i="37"/>
  <c r="AD130" i="37" s="1"/>
  <c r="AE130" i="37" s="1"/>
  <c r="AH130" i="37"/>
  <c r="AI130" i="37" s="1"/>
  <c r="AJ130" i="37" s="1"/>
  <c r="AM130" i="37"/>
  <c r="AN130" i="37" s="1"/>
  <c r="AO130" i="37" s="1"/>
  <c r="AR130" i="37"/>
  <c r="AS130" i="37" s="1"/>
  <c r="AT130" i="37" s="1"/>
  <c r="AW130" i="37"/>
  <c r="AX130" i="37"/>
  <c r="AY130" i="37" s="1"/>
  <c r="BB130" i="37"/>
  <c r="BC130" i="37"/>
  <c r="BD130" i="37" s="1"/>
  <c r="BG130" i="37"/>
  <c r="BH130" i="37" s="1"/>
  <c r="BI130" i="37" s="1"/>
  <c r="BL130" i="37"/>
  <c r="BM130" i="37" s="1"/>
  <c r="BN130" i="37" s="1"/>
  <c r="BQ130" i="37"/>
  <c r="BR130" i="37" s="1"/>
  <c r="BS130" i="37" s="1"/>
  <c r="BV130" i="37"/>
  <c r="BW130" i="37" s="1"/>
  <c r="BX130" i="37" s="1"/>
  <c r="CA130" i="37"/>
  <c r="CB130" i="37" s="1"/>
  <c r="CC130" i="37" s="1"/>
  <c r="CF130" i="37"/>
  <c r="CG130" i="37" s="1"/>
  <c r="CH130" i="37" s="1"/>
  <c r="CK130" i="37"/>
  <c r="CL130" i="37"/>
  <c r="CM130" i="37" s="1"/>
  <c r="CP130" i="37"/>
  <c r="CQ130" i="37" s="1"/>
  <c r="CR130" i="37" s="1"/>
  <c r="CU130" i="37"/>
  <c r="CV130" i="37" s="1"/>
  <c r="CW130" i="37" s="1"/>
  <c r="CZ130" i="37"/>
  <c r="DA130" i="37" s="1"/>
  <c r="DB130" i="37" s="1"/>
  <c r="DE130" i="37"/>
  <c r="DF130" i="37" s="1"/>
  <c r="DG130" i="37" s="1"/>
  <c r="DJ130" i="37"/>
  <c r="DK130" i="37" s="1"/>
  <c r="DL130" i="37" s="1"/>
  <c r="DO130" i="37"/>
  <c r="DP130" i="37" s="1"/>
  <c r="DQ130" i="37" s="1"/>
  <c r="D131" i="37"/>
  <c r="E131" i="37" s="1"/>
  <c r="F131" i="37" s="1"/>
  <c r="I131" i="37"/>
  <c r="J131" i="37" s="1"/>
  <c r="K131" i="37" s="1"/>
  <c r="N131" i="37"/>
  <c r="O131" i="37" s="1"/>
  <c r="P131" i="37" s="1"/>
  <c r="S131" i="37"/>
  <c r="T131" i="37" s="1"/>
  <c r="U131" i="37" s="1"/>
  <c r="X131" i="37"/>
  <c r="Y131" i="37" s="1"/>
  <c r="Z131" i="37" s="1"/>
  <c r="AC131" i="37"/>
  <c r="AD131" i="37" s="1"/>
  <c r="AE131" i="37" s="1"/>
  <c r="AH131" i="37"/>
  <c r="AI131" i="37" s="1"/>
  <c r="AJ131" i="37"/>
  <c r="AM131" i="37"/>
  <c r="AN131" i="37" s="1"/>
  <c r="AO131" i="37" s="1"/>
  <c r="AR131" i="37"/>
  <c r="AS131" i="37" s="1"/>
  <c r="AT131" i="37" s="1"/>
  <c r="AW131" i="37"/>
  <c r="AX131" i="37" s="1"/>
  <c r="AY131" i="37" s="1"/>
  <c r="BB131" i="37"/>
  <c r="BC131" i="37" s="1"/>
  <c r="BD131" i="37" s="1"/>
  <c r="BG131" i="37"/>
  <c r="BH131" i="37" s="1"/>
  <c r="BI131" i="37" s="1"/>
  <c r="BL131" i="37"/>
  <c r="BM131" i="37" s="1"/>
  <c r="BN131" i="37" s="1"/>
  <c r="BQ131" i="37"/>
  <c r="BR131" i="37" s="1"/>
  <c r="BS131" i="37" s="1"/>
  <c r="BV131" i="37"/>
  <c r="BW131" i="37" s="1"/>
  <c r="BX131" i="37" s="1"/>
  <c r="CA131" i="37"/>
  <c r="CB131" i="37" s="1"/>
  <c r="CC131" i="37" s="1"/>
  <c r="CF131" i="37"/>
  <c r="CG131" i="37" s="1"/>
  <c r="CH131" i="37" s="1"/>
  <c r="CK131" i="37"/>
  <c r="CL131" i="37" s="1"/>
  <c r="CM131" i="37" s="1"/>
  <c r="CP131" i="37"/>
  <c r="CQ131" i="37" s="1"/>
  <c r="CR131" i="37" s="1"/>
  <c r="CU131" i="37"/>
  <c r="CV131" i="37" s="1"/>
  <c r="CW131" i="37" s="1"/>
  <c r="CZ131" i="37"/>
  <c r="DA131" i="37" s="1"/>
  <c r="DB131" i="37" s="1"/>
  <c r="DE131" i="37"/>
  <c r="DF131" i="37" s="1"/>
  <c r="DG131" i="37" s="1"/>
  <c r="DJ131" i="37"/>
  <c r="DK131" i="37" s="1"/>
  <c r="DL131" i="37" s="1"/>
  <c r="DO131" i="37"/>
  <c r="DP131" i="37" s="1"/>
  <c r="DQ131" i="37" s="1"/>
  <c r="D132" i="37"/>
  <c r="E132" i="37" s="1"/>
  <c r="F132" i="37" s="1"/>
  <c r="I132" i="37"/>
  <c r="J132" i="37" s="1"/>
  <c r="K132" i="37" s="1"/>
  <c r="N132" i="37"/>
  <c r="O132" i="37" s="1"/>
  <c r="P132" i="37" s="1"/>
  <c r="S132" i="37"/>
  <c r="T132" i="37" s="1"/>
  <c r="U132" i="37" s="1"/>
  <c r="X132" i="37"/>
  <c r="Y132" i="37" s="1"/>
  <c r="Z132" i="37" s="1"/>
  <c r="AC132" i="37"/>
  <c r="AD132" i="37" s="1"/>
  <c r="AE132" i="37" s="1"/>
  <c r="AH132" i="37"/>
  <c r="AI132" i="37" s="1"/>
  <c r="AJ132" i="37" s="1"/>
  <c r="AM132" i="37"/>
  <c r="AN132" i="37" s="1"/>
  <c r="AO132" i="37" s="1"/>
  <c r="AR132" i="37"/>
  <c r="AS132" i="37" s="1"/>
  <c r="AT132" i="37" s="1"/>
  <c r="AW132" i="37"/>
  <c r="AX132" i="37" s="1"/>
  <c r="AY132" i="37" s="1"/>
  <c r="BB132" i="37"/>
  <c r="BC132" i="37"/>
  <c r="BD132" i="37" s="1"/>
  <c r="BG132" i="37"/>
  <c r="BH132" i="37" s="1"/>
  <c r="BI132" i="37" s="1"/>
  <c r="BL132" i="37"/>
  <c r="BM132" i="37" s="1"/>
  <c r="BN132" i="37" s="1"/>
  <c r="BQ132" i="37"/>
  <c r="BR132" i="37" s="1"/>
  <c r="BS132" i="37" s="1"/>
  <c r="BV132" i="37"/>
  <c r="BW132" i="37" s="1"/>
  <c r="BX132" i="37" s="1"/>
  <c r="CA132" i="37"/>
  <c r="CB132" i="37" s="1"/>
  <c r="CC132" i="37" s="1"/>
  <c r="CF132" i="37"/>
  <c r="CG132" i="37" s="1"/>
  <c r="CH132" i="37" s="1"/>
  <c r="CK132" i="37"/>
  <c r="CL132" i="37" s="1"/>
  <c r="CM132" i="37" s="1"/>
  <c r="CP132" i="37"/>
  <c r="CQ132" i="37" s="1"/>
  <c r="CR132" i="37" s="1"/>
  <c r="CU132" i="37"/>
  <c r="CV132" i="37" s="1"/>
  <c r="CW132" i="37" s="1"/>
  <c r="CZ132" i="37"/>
  <c r="DA132" i="37"/>
  <c r="DB132" i="37" s="1"/>
  <c r="DE132" i="37"/>
  <c r="DF132" i="37" s="1"/>
  <c r="DG132" i="37" s="1"/>
  <c r="DJ132" i="37"/>
  <c r="DK132" i="37"/>
  <c r="DL132" i="37" s="1"/>
  <c r="DO132" i="37"/>
  <c r="DP132" i="37" s="1"/>
  <c r="DQ132" i="37"/>
  <c r="D133" i="37"/>
  <c r="E133" i="37" s="1"/>
  <c r="F133" i="37" s="1"/>
  <c r="I133" i="37"/>
  <c r="J133" i="37"/>
  <c r="K133" i="37" s="1"/>
  <c r="N133" i="37"/>
  <c r="O133" i="37"/>
  <c r="P133" i="37" s="1"/>
  <c r="S133" i="37"/>
  <c r="T133" i="37" s="1"/>
  <c r="U133" i="37" s="1"/>
  <c r="X133" i="37"/>
  <c r="Y133" i="37" s="1"/>
  <c r="Z133" i="37" s="1"/>
  <c r="AC133" i="37"/>
  <c r="AD133" i="37" s="1"/>
  <c r="AE133" i="37" s="1"/>
  <c r="AH133" i="37"/>
  <c r="AI133" i="37" s="1"/>
  <c r="AJ133" i="37" s="1"/>
  <c r="AM133" i="37"/>
  <c r="AN133" i="37" s="1"/>
  <c r="AO133" i="37" s="1"/>
  <c r="AR133" i="37"/>
  <c r="AS133" i="37" s="1"/>
  <c r="AT133" i="37" s="1"/>
  <c r="AW133" i="37"/>
  <c r="AX133" i="37"/>
  <c r="AY133" i="37" s="1"/>
  <c r="BB133" i="37"/>
  <c r="BC133" i="37" s="1"/>
  <c r="BD133" i="37" s="1"/>
  <c r="BG133" i="37"/>
  <c r="BH133" i="37" s="1"/>
  <c r="BI133" i="37" s="1"/>
  <c r="BL133" i="37"/>
  <c r="BM133" i="37" s="1"/>
  <c r="BN133" i="37" s="1"/>
  <c r="BQ133" i="37"/>
  <c r="BR133" i="37" s="1"/>
  <c r="BS133" i="37" s="1"/>
  <c r="BV133" i="37"/>
  <c r="BW133" i="37"/>
  <c r="BX133" i="37" s="1"/>
  <c r="CA133" i="37"/>
  <c r="CB133" i="37" s="1"/>
  <c r="CC133" i="37"/>
  <c r="CF133" i="37"/>
  <c r="CG133" i="37" s="1"/>
  <c r="CH133" i="37" s="1"/>
  <c r="CK133" i="37"/>
  <c r="CL133" i="37" s="1"/>
  <c r="CM133" i="37" s="1"/>
  <c r="CP133" i="37"/>
  <c r="CQ133" i="37" s="1"/>
  <c r="CR133" i="37" s="1"/>
  <c r="CU133" i="37"/>
  <c r="CV133" i="37" s="1"/>
  <c r="CW133" i="37" s="1"/>
  <c r="CZ133" i="37"/>
  <c r="DA133" i="37"/>
  <c r="DB133" i="37" s="1"/>
  <c r="DE133" i="37"/>
  <c r="DF133" i="37" s="1"/>
  <c r="DG133" i="37" s="1"/>
  <c r="DJ133" i="37"/>
  <c r="DK133" i="37" s="1"/>
  <c r="DL133" i="37" s="1"/>
  <c r="DO133" i="37"/>
  <c r="DP133" i="37" s="1"/>
  <c r="DQ133" i="37" s="1"/>
  <c r="D134" i="37"/>
  <c r="E134" i="37" s="1"/>
  <c r="F134" i="37" s="1"/>
  <c r="I134" i="37"/>
  <c r="J134" i="37" s="1"/>
  <c r="K134" i="37" s="1"/>
  <c r="N134" i="37"/>
  <c r="O134" i="37" s="1"/>
  <c r="P134" i="37"/>
  <c r="S134" i="37"/>
  <c r="T134" i="37" s="1"/>
  <c r="U134" i="37" s="1"/>
  <c r="X134" i="37"/>
  <c r="Y134" i="37"/>
  <c r="Z134" i="37" s="1"/>
  <c r="AC134" i="37"/>
  <c r="AD134" i="37" s="1"/>
  <c r="AE134" i="37" s="1"/>
  <c r="AH134" i="37"/>
  <c r="AI134" i="37" s="1"/>
  <c r="AJ134" i="37" s="1"/>
  <c r="AM134" i="37"/>
  <c r="AN134" i="37" s="1"/>
  <c r="AO134" i="37"/>
  <c r="AR134" i="37"/>
  <c r="AS134" i="37" s="1"/>
  <c r="AT134" i="37" s="1"/>
  <c r="AW134" i="37"/>
  <c r="AX134" i="37"/>
  <c r="AY134" i="37" s="1"/>
  <c r="BB134" i="37"/>
  <c r="BC134" i="37" s="1"/>
  <c r="BD134" i="37" s="1"/>
  <c r="BG134" i="37"/>
  <c r="BH134" i="37" s="1"/>
  <c r="BI134" i="37" s="1"/>
  <c r="BL134" i="37"/>
  <c r="BM134" i="37"/>
  <c r="BN134" i="37" s="1"/>
  <c r="BQ134" i="37"/>
  <c r="BR134" i="37" s="1"/>
  <c r="BS134" i="37" s="1"/>
  <c r="BV134" i="37"/>
  <c r="BW134" i="37" s="1"/>
  <c r="BX134" i="37" s="1"/>
  <c r="CA134" i="37"/>
  <c r="CB134" i="37" s="1"/>
  <c r="CC134" i="37" s="1"/>
  <c r="CF134" i="37"/>
  <c r="CG134" i="37" s="1"/>
  <c r="CH134" i="37" s="1"/>
  <c r="CK134" i="37"/>
  <c r="CL134" i="37"/>
  <c r="CM134" i="37" s="1"/>
  <c r="CP134" i="37"/>
  <c r="CQ134" i="37" s="1"/>
  <c r="CR134" i="37"/>
  <c r="CU134" i="37"/>
  <c r="CV134" i="37" s="1"/>
  <c r="CW134" i="37" s="1"/>
  <c r="CZ134" i="37"/>
  <c r="DA134" i="37" s="1"/>
  <c r="DB134" i="37" s="1"/>
  <c r="DE134" i="37"/>
  <c r="DF134" i="37" s="1"/>
  <c r="DG134" i="37" s="1"/>
  <c r="DJ134" i="37"/>
  <c r="DK134" i="37" s="1"/>
  <c r="DL134" i="37" s="1"/>
  <c r="DO134" i="37"/>
  <c r="DP134" i="37" s="1"/>
  <c r="DQ134" i="37"/>
  <c r="D135" i="37"/>
  <c r="E135" i="37" s="1"/>
  <c r="F135" i="37" s="1"/>
  <c r="I135" i="37"/>
  <c r="J135" i="37" s="1"/>
  <c r="K135" i="37" s="1"/>
  <c r="N135" i="37"/>
  <c r="O135" i="37" s="1"/>
  <c r="P135" i="37" s="1"/>
  <c r="S135" i="37"/>
  <c r="T135" i="37" s="1"/>
  <c r="U135" i="37" s="1"/>
  <c r="X135" i="37"/>
  <c r="Y135" i="37" s="1"/>
  <c r="Z135" i="37" s="1"/>
  <c r="AC135" i="37"/>
  <c r="AD135" i="37" s="1"/>
  <c r="AE135" i="37" s="1"/>
  <c r="AH135" i="37"/>
  <c r="AI135" i="37" s="1"/>
  <c r="AJ135" i="37" s="1"/>
  <c r="AM135" i="37"/>
  <c r="AN135" i="37" s="1"/>
  <c r="AO135" i="37" s="1"/>
  <c r="AR135" i="37"/>
  <c r="AS135" i="37" s="1"/>
  <c r="AT135" i="37" s="1"/>
  <c r="AW135" i="37"/>
  <c r="AX135" i="37" s="1"/>
  <c r="AY135" i="37" s="1"/>
  <c r="BB135" i="37"/>
  <c r="BC135" i="37" s="1"/>
  <c r="BD135" i="37" s="1"/>
  <c r="BG135" i="37"/>
  <c r="BH135" i="37" s="1"/>
  <c r="BI135" i="37" s="1"/>
  <c r="BL135" i="37"/>
  <c r="BM135" i="37" s="1"/>
  <c r="BN135" i="37" s="1"/>
  <c r="BQ135" i="37"/>
  <c r="BR135" i="37" s="1"/>
  <c r="BS135" i="37" s="1"/>
  <c r="BV135" i="37"/>
  <c r="BW135" i="37" s="1"/>
  <c r="BX135" i="37" s="1"/>
  <c r="CA135" i="37"/>
  <c r="CB135" i="37" s="1"/>
  <c r="CC135" i="37" s="1"/>
  <c r="CF135" i="37"/>
  <c r="CG135" i="37" s="1"/>
  <c r="CH135" i="37" s="1"/>
  <c r="CK135" i="37"/>
  <c r="CL135" i="37"/>
  <c r="CM135" i="37" s="1"/>
  <c r="CP135" i="37"/>
  <c r="CQ135" i="37"/>
  <c r="CR135" i="37"/>
  <c r="CU135" i="37"/>
  <c r="CV135" i="37" s="1"/>
  <c r="CW135" i="37" s="1"/>
  <c r="CZ135" i="37"/>
  <c r="DA135" i="37" s="1"/>
  <c r="DB135" i="37" s="1"/>
  <c r="DE135" i="37"/>
  <c r="DF135" i="37" s="1"/>
  <c r="DG135" i="37" s="1"/>
  <c r="DJ135" i="37"/>
  <c r="DK135" i="37" s="1"/>
  <c r="DL135" i="37" s="1"/>
  <c r="DO135" i="37"/>
  <c r="DP135" i="37" s="1"/>
  <c r="DQ135" i="37"/>
  <c r="D136" i="37"/>
  <c r="E136" i="37" s="1"/>
  <c r="F136" i="37" s="1"/>
  <c r="I136" i="37"/>
  <c r="J136" i="37"/>
  <c r="K136" i="37" s="1"/>
  <c r="N136" i="37"/>
  <c r="O136" i="37" s="1"/>
  <c r="P136" i="37" s="1"/>
  <c r="S136" i="37"/>
  <c r="T136" i="37" s="1"/>
  <c r="U136" i="37" s="1"/>
  <c r="X136" i="37"/>
  <c r="Y136" i="37" s="1"/>
  <c r="Z136" i="37" s="1"/>
  <c r="AC136" i="37"/>
  <c r="AD136" i="37" s="1"/>
  <c r="AE136" i="37" s="1"/>
  <c r="AH136" i="37"/>
  <c r="AI136" i="37" s="1"/>
  <c r="AJ136" i="37" s="1"/>
  <c r="AM136" i="37"/>
  <c r="AN136" i="37" s="1"/>
  <c r="AO136" i="37" s="1"/>
  <c r="AR136" i="37"/>
  <c r="AS136" i="37" s="1"/>
  <c r="AT136" i="37" s="1"/>
  <c r="AW136" i="37"/>
  <c r="AX136" i="37" s="1"/>
  <c r="AY136" i="37" s="1"/>
  <c r="BB136" i="37"/>
  <c r="BC136" i="37" s="1"/>
  <c r="BD136" i="37"/>
  <c r="BG136" i="37"/>
  <c r="BH136" i="37" s="1"/>
  <c r="BI136" i="37" s="1"/>
  <c r="BL136" i="37"/>
  <c r="BM136" i="37" s="1"/>
  <c r="BN136" i="37" s="1"/>
  <c r="BQ136" i="37"/>
  <c r="BR136" i="37" s="1"/>
  <c r="BS136" i="37" s="1"/>
  <c r="BV136" i="37"/>
  <c r="BW136" i="37" s="1"/>
  <c r="BX136" i="37" s="1"/>
  <c r="CA136" i="37"/>
  <c r="CB136" i="37"/>
  <c r="CC136" i="37" s="1"/>
  <c r="CF136" i="37"/>
  <c r="CG136" i="37" s="1"/>
  <c r="CH136" i="37" s="1"/>
  <c r="CK136" i="37"/>
  <c r="CL136" i="37" s="1"/>
  <c r="CM136" i="37" s="1"/>
  <c r="CP136" i="37"/>
  <c r="CQ136" i="37"/>
  <c r="CR136" i="37" s="1"/>
  <c r="CU136" i="37"/>
  <c r="CV136" i="37" s="1"/>
  <c r="CW136" i="37" s="1"/>
  <c r="CZ136" i="37"/>
  <c r="DA136" i="37" s="1"/>
  <c r="DB136" i="37" s="1"/>
  <c r="DE136" i="37"/>
  <c r="DF136" i="37" s="1"/>
  <c r="DG136" i="37" s="1"/>
  <c r="DJ136" i="37"/>
  <c r="DK136" i="37" s="1"/>
  <c r="DL136" i="37"/>
  <c r="DO136" i="37"/>
  <c r="DP136" i="37" s="1"/>
  <c r="DQ136" i="37" s="1"/>
  <c r="D137" i="37"/>
  <c r="E137" i="37" s="1"/>
  <c r="F137" i="37" s="1"/>
  <c r="I137" i="37"/>
  <c r="J137" i="37" s="1"/>
  <c r="K137" i="37" s="1"/>
  <c r="N137" i="37"/>
  <c r="O137" i="37"/>
  <c r="P137" i="37" s="1"/>
  <c r="S137" i="37"/>
  <c r="T137" i="37" s="1"/>
  <c r="U137" i="37" s="1"/>
  <c r="X137" i="37"/>
  <c r="Y137" i="37" s="1"/>
  <c r="Z137" i="37" s="1"/>
  <c r="AC137" i="37"/>
  <c r="AD137" i="37" s="1"/>
  <c r="AE137" i="37" s="1"/>
  <c r="AH137" i="37"/>
  <c r="AI137" i="37" s="1"/>
  <c r="AJ137" i="37" s="1"/>
  <c r="AM137" i="37"/>
  <c r="AN137" i="37" s="1"/>
  <c r="AO137" i="37" s="1"/>
  <c r="AR137" i="37"/>
  <c r="AS137" i="37" s="1"/>
  <c r="AT137" i="37" s="1"/>
  <c r="AW137" i="37"/>
  <c r="AX137" i="37"/>
  <c r="AY137" i="37" s="1"/>
  <c r="BB137" i="37"/>
  <c r="BC137" i="37" s="1"/>
  <c r="BD137" i="37" s="1"/>
  <c r="BG137" i="37"/>
  <c r="BH137" i="37"/>
  <c r="BI137" i="37" s="1"/>
  <c r="BL137" i="37"/>
  <c r="BM137" i="37" s="1"/>
  <c r="BN137" i="37" s="1"/>
  <c r="BQ137" i="37"/>
  <c r="BR137" i="37"/>
  <c r="BS137" i="37" s="1"/>
  <c r="BV137" i="37"/>
  <c r="BW137" i="37" s="1"/>
  <c r="BX137" i="37" s="1"/>
  <c r="CA137" i="37"/>
  <c r="CB137" i="37"/>
  <c r="CC137" i="37" s="1"/>
  <c r="CF137" i="37"/>
  <c r="CG137" i="37" s="1"/>
  <c r="CH137" i="37" s="1"/>
  <c r="CK137" i="37"/>
  <c r="CL137" i="37" s="1"/>
  <c r="CM137" i="37" s="1"/>
  <c r="CP137" i="37"/>
  <c r="CQ137" i="37"/>
  <c r="CR137" i="37" s="1"/>
  <c r="CU137" i="37"/>
  <c r="CV137" i="37" s="1"/>
  <c r="CW137" i="37"/>
  <c r="CZ137" i="37"/>
  <c r="DA137" i="37" s="1"/>
  <c r="DB137" i="37" s="1"/>
  <c r="DE137" i="37"/>
  <c r="DF137" i="37" s="1"/>
  <c r="DG137" i="37" s="1"/>
  <c r="DJ137" i="37"/>
  <c r="DK137" i="37" s="1"/>
  <c r="DL137" i="37" s="1"/>
  <c r="DO137" i="37"/>
  <c r="DP137" i="37"/>
  <c r="DQ137" i="37" s="1"/>
  <c r="D138" i="37"/>
  <c r="E138" i="37" s="1"/>
  <c r="F138" i="37" s="1"/>
  <c r="I138" i="37"/>
  <c r="J138" i="37" s="1"/>
  <c r="K138" i="37" s="1"/>
  <c r="N138" i="37"/>
  <c r="O138" i="37" s="1"/>
  <c r="P138" i="37" s="1"/>
  <c r="S138" i="37"/>
  <c r="T138" i="37" s="1"/>
  <c r="U138" i="37"/>
  <c r="X138" i="37"/>
  <c r="Y138" i="37" s="1"/>
  <c r="Z138" i="37" s="1"/>
  <c r="AC138" i="37"/>
  <c r="AD138" i="37" s="1"/>
  <c r="AE138" i="37" s="1"/>
  <c r="AH138" i="37"/>
  <c r="AI138" i="37" s="1"/>
  <c r="AJ138" i="37" s="1"/>
  <c r="AM138" i="37"/>
  <c r="AN138" i="37" s="1"/>
  <c r="AO138" i="37" s="1"/>
  <c r="AR138" i="37"/>
  <c r="AS138" i="37" s="1"/>
  <c r="AT138" i="37" s="1"/>
  <c r="AW138" i="37"/>
  <c r="AX138" i="37" s="1"/>
  <c r="AY138" i="37" s="1"/>
  <c r="BB138" i="37"/>
  <c r="BC138" i="37"/>
  <c r="BD138" i="37" s="1"/>
  <c r="BG138" i="37"/>
  <c r="BH138" i="37" s="1"/>
  <c r="BI138" i="37" s="1"/>
  <c r="BL138" i="37"/>
  <c r="BM138" i="37" s="1"/>
  <c r="BN138" i="37" s="1"/>
  <c r="BQ138" i="37"/>
  <c r="BR138" i="37" s="1"/>
  <c r="BS138" i="37" s="1"/>
  <c r="BV138" i="37"/>
  <c r="BW138" i="37"/>
  <c r="BX138" i="37" s="1"/>
  <c r="CA138" i="37"/>
  <c r="CB138" i="37"/>
  <c r="CC138" i="37" s="1"/>
  <c r="CF138" i="37"/>
  <c r="CG138" i="37" s="1"/>
  <c r="CH138" i="37" s="1"/>
  <c r="CK138" i="37"/>
  <c r="CL138" i="37" s="1"/>
  <c r="CM138" i="37" s="1"/>
  <c r="CP138" i="37"/>
  <c r="CQ138" i="37" s="1"/>
  <c r="CR138" i="37" s="1"/>
  <c r="CU138" i="37"/>
  <c r="CV138" i="37" s="1"/>
  <c r="CW138" i="37" s="1"/>
  <c r="CZ138" i="37"/>
  <c r="DA138" i="37" s="1"/>
  <c r="DB138" i="37" s="1"/>
  <c r="DE138" i="37"/>
  <c r="DF138" i="37" s="1"/>
  <c r="DG138" i="37" s="1"/>
  <c r="DJ138" i="37"/>
  <c r="DK138" i="37" s="1"/>
  <c r="DL138" i="37" s="1"/>
  <c r="DO138" i="37"/>
  <c r="DP138" i="37" s="1"/>
  <c r="DQ138" i="37" s="1"/>
  <c r="D144" i="37"/>
  <c r="E144" i="37" s="1"/>
  <c r="F144" i="37" s="1"/>
  <c r="I144" i="37"/>
  <c r="J144" i="37" s="1"/>
  <c r="K144" i="37" s="1"/>
  <c r="N144" i="37"/>
  <c r="O144" i="37"/>
  <c r="P144" i="37" s="1"/>
  <c r="S144" i="37"/>
  <c r="T144" i="37" s="1"/>
  <c r="U144" i="37" s="1"/>
  <c r="X144" i="37"/>
  <c r="Y144" i="37" s="1"/>
  <c r="Z144" i="37" s="1"/>
  <c r="AC144" i="37"/>
  <c r="AD144" i="37" s="1"/>
  <c r="AE144" i="37" s="1"/>
  <c r="AH144" i="37"/>
  <c r="AI144" i="37" s="1"/>
  <c r="AJ144" i="37" s="1"/>
  <c r="AM144" i="37"/>
  <c r="AN144" i="37"/>
  <c r="AO144" i="37" s="1"/>
  <c r="AR144" i="37"/>
  <c r="AS144" i="37" s="1"/>
  <c r="AT144" i="37" s="1"/>
  <c r="AW144" i="37"/>
  <c r="AX144" i="37"/>
  <c r="AY144" i="37" s="1"/>
  <c r="BB144" i="37"/>
  <c r="BC144" i="37" s="1"/>
  <c r="BD144" i="37" s="1"/>
  <c r="BG144" i="37"/>
  <c r="BH144" i="37" s="1"/>
  <c r="BI144" i="37" s="1"/>
  <c r="BL144" i="37"/>
  <c r="BM144" i="37" s="1"/>
  <c r="BN144" i="37" s="1"/>
  <c r="BQ144" i="37"/>
  <c r="BR144" i="37" s="1"/>
  <c r="BS144" i="37" s="1"/>
  <c r="BV144" i="37"/>
  <c r="BW144" i="37" s="1"/>
  <c r="BX144" i="37" s="1"/>
  <c r="CA144" i="37"/>
  <c r="CB144" i="37" s="1"/>
  <c r="CC144" i="37" s="1"/>
  <c r="CF144" i="37"/>
  <c r="CG144" i="37" s="1"/>
  <c r="CH144" i="37" s="1"/>
  <c r="CK144" i="37"/>
  <c r="CL144" i="37"/>
  <c r="CM144" i="37" s="1"/>
  <c r="CP144" i="37"/>
  <c r="CQ144" i="37"/>
  <c r="CR144" i="37" s="1"/>
  <c r="CU144" i="37"/>
  <c r="CV144" i="37" s="1"/>
  <c r="CW144" i="37" s="1"/>
  <c r="CZ144" i="37"/>
  <c r="DA144" i="37" s="1"/>
  <c r="DB144" i="37" s="1"/>
  <c r="DE144" i="37"/>
  <c r="DF144" i="37" s="1"/>
  <c r="DG144" i="37" s="1"/>
  <c r="D145" i="37"/>
  <c r="E145" i="37" s="1"/>
  <c r="F145" i="37" s="1"/>
  <c r="I145" i="37"/>
  <c r="J145" i="37" s="1"/>
  <c r="K145" i="37" s="1"/>
  <c r="N145" i="37"/>
  <c r="O145" i="37" s="1"/>
  <c r="P145" i="37" s="1"/>
  <c r="S145" i="37"/>
  <c r="T145" i="37" s="1"/>
  <c r="U145" i="37" s="1"/>
  <c r="X145" i="37"/>
  <c r="Y145" i="37" s="1"/>
  <c r="Z145" i="37" s="1"/>
  <c r="AC145" i="37"/>
  <c r="AD145" i="37" s="1"/>
  <c r="AE145" i="37" s="1"/>
  <c r="AH145" i="37"/>
  <c r="AI145" i="37" s="1"/>
  <c r="AJ145" i="37" s="1"/>
  <c r="AM145" i="37"/>
  <c r="AN145" i="37"/>
  <c r="AO145" i="37" s="1"/>
  <c r="AR145" i="37"/>
  <c r="AS145" i="37" s="1"/>
  <c r="AT145" i="37" s="1"/>
  <c r="AW145" i="37"/>
  <c r="AX145" i="37"/>
  <c r="AY145" i="37" s="1"/>
  <c r="BB145" i="37"/>
  <c r="BC145" i="37" s="1"/>
  <c r="BD145" i="37" s="1"/>
  <c r="BG145" i="37"/>
  <c r="BH145" i="37"/>
  <c r="BI145" i="37" s="1"/>
  <c r="BL145" i="37"/>
  <c r="BM145" i="37"/>
  <c r="BN145" i="37" s="1"/>
  <c r="BQ145" i="37"/>
  <c r="BR145" i="37" s="1"/>
  <c r="BS145" i="37" s="1"/>
  <c r="BV145" i="37"/>
  <c r="BW145" i="37" s="1"/>
  <c r="BX145" i="37" s="1"/>
  <c r="CA145" i="37"/>
  <c r="CB145" i="37" s="1"/>
  <c r="CC145" i="37" s="1"/>
  <c r="CF145" i="37"/>
  <c r="CG145" i="37"/>
  <c r="CH145" i="37" s="1"/>
  <c r="CK145" i="37"/>
  <c r="CL145" i="37"/>
  <c r="CM145" i="37"/>
  <c r="CP145" i="37"/>
  <c r="CQ145" i="37" s="1"/>
  <c r="CR145" i="37" s="1"/>
  <c r="CU145" i="37"/>
  <c r="CV145" i="37" s="1"/>
  <c r="CW145" i="37" s="1"/>
  <c r="CZ145" i="37"/>
  <c r="DA145" i="37" s="1"/>
  <c r="DB145" i="37" s="1"/>
  <c r="DE145" i="37"/>
  <c r="DF145" i="37" s="1"/>
  <c r="DG145" i="37"/>
  <c r="D146" i="37"/>
  <c r="E146" i="37" s="1"/>
  <c r="F146" i="37" s="1"/>
  <c r="I146" i="37"/>
  <c r="J146" i="37"/>
  <c r="K146" i="37" s="1"/>
  <c r="N146" i="37"/>
  <c r="O146" i="37" s="1"/>
  <c r="P146" i="37" s="1"/>
  <c r="S146" i="37"/>
  <c r="T146" i="37"/>
  <c r="U146" i="37" s="1"/>
  <c r="X146" i="37"/>
  <c r="Y146" i="37" s="1"/>
  <c r="Z146" i="37" s="1"/>
  <c r="AC146" i="37"/>
  <c r="AD146" i="37" s="1"/>
  <c r="AE146" i="37" s="1"/>
  <c r="AH146" i="37"/>
  <c r="AI146" i="37" s="1"/>
  <c r="AJ146" i="37" s="1"/>
  <c r="AM146" i="37"/>
  <c r="AN146" i="37" s="1"/>
  <c r="AO146" i="37" s="1"/>
  <c r="AR146" i="37"/>
  <c r="AS146" i="37" s="1"/>
  <c r="AT146" i="37" s="1"/>
  <c r="AW146" i="37"/>
  <c r="AX146" i="37" s="1"/>
  <c r="AY146" i="37" s="1"/>
  <c r="BB146" i="37"/>
  <c r="BC146" i="37"/>
  <c r="BD146" i="37" s="1"/>
  <c r="BG146" i="37"/>
  <c r="BH146" i="37"/>
  <c r="BI146" i="37" s="1"/>
  <c r="BL146" i="37"/>
  <c r="BM146" i="37" s="1"/>
  <c r="BN146" i="37" s="1"/>
  <c r="BQ146" i="37"/>
  <c r="BR146" i="37" s="1"/>
  <c r="BS146" i="37" s="1"/>
  <c r="BV146" i="37"/>
  <c r="BW146" i="37"/>
  <c r="BX146" i="37" s="1"/>
  <c r="CA146" i="37"/>
  <c r="CB146" i="37" s="1"/>
  <c r="CC146" i="37" s="1"/>
  <c r="CF146" i="37"/>
  <c r="CG146" i="37" s="1"/>
  <c r="CH146" i="37" s="1"/>
  <c r="CK146" i="37"/>
  <c r="CL146" i="37" s="1"/>
  <c r="CM146" i="37" s="1"/>
  <c r="CP146" i="37"/>
  <c r="CQ146" i="37" s="1"/>
  <c r="CR146" i="37"/>
  <c r="CU146" i="37"/>
  <c r="CV146" i="37" s="1"/>
  <c r="CW146" i="37" s="1"/>
  <c r="CZ146" i="37"/>
  <c r="DA146" i="37" s="1"/>
  <c r="DB146" i="37" s="1"/>
  <c r="DE146" i="37"/>
  <c r="DF146" i="37" s="1"/>
  <c r="DG146" i="37" s="1"/>
  <c r="D147" i="37"/>
  <c r="E147" i="37"/>
  <c r="F147" i="37" s="1"/>
  <c r="I147" i="37"/>
  <c r="J147" i="37" s="1"/>
  <c r="K147" i="37" s="1"/>
  <c r="N147" i="37"/>
  <c r="O147" i="37" s="1"/>
  <c r="P147" i="37" s="1"/>
  <c r="S147" i="37"/>
  <c r="T147" i="37" s="1"/>
  <c r="U147" i="37" s="1"/>
  <c r="X147" i="37"/>
  <c r="Y147" i="37" s="1"/>
  <c r="Z147" i="37" s="1"/>
  <c r="AC147" i="37"/>
  <c r="AD147" i="37" s="1"/>
  <c r="AE147" i="37" s="1"/>
  <c r="AH147" i="37"/>
  <c r="AI147" i="37" s="1"/>
  <c r="AJ147" i="37" s="1"/>
  <c r="AM147" i="37"/>
  <c r="AN147" i="37" s="1"/>
  <c r="AO147" i="37" s="1"/>
  <c r="AR147" i="37"/>
  <c r="AS147" i="37" s="1"/>
  <c r="AT147" i="37" s="1"/>
  <c r="AW147" i="37"/>
  <c r="AX147" i="37" s="1"/>
  <c r="AY147" i="37" s="1"/>
  <c r="BB147" i="37"/>
  <c r="BC147" i="37" s="1"/>
  <c r="BD147" i="37" s="1"/>
  <c r="BG147" i="37"/>
  <c r="BH147" i="37" s="1"/>
  <c r="BI147" i="37" s="1"/>
  <c r="BL147" i="37"/>
  <c r="BM147" i="37" s="1"/>
  <c r="BN147" i="37" s="1"/>
  <c r="BQ147" i="37"/>
  <c r="BR147" i="37" s="1"/>
  <c r="BS147" i="37" s="1"/>
  <c r="BV147" i="37"/>
  <c r="BW147" i="37" s="1"/>
  <c r="BX147" i="37" s="1"/>
  <c r="CA147" i="37"/>
  <c r="CB147" i="37"/>
  <c r="CC147" i="37" s="1"/>
  <c r="CF147" i="37"/>
  <c r="CG147" i="37" s="1"/>
  <c r="CH147" i="37" s="1"/>
  <c r="CK147" i="37"/>
  <c r="CL147" i="37" s="1"/>
  <c r="CM147" i="37" s="1"/>
  <c r="CP147" i="37"/>
  <c r="CQ147" i="37" s="1"/>
  <c r="CR147" i="37" s="1"/>
  <c r="CU147" i="37"/>
  <c r="CV147" i="37" s="1"/>
  <c r="CW147" i="37" s="1"/>
  <c r="CZ147" i="37"/>
  <c r="DA147" i="37" s="1"/>
  <c r="DB147" i="37" s="1"/>
  <c r="DE147" i="37"/>
  <c r="DF147" i="37" s="1"/>
  <c r="DG147" i="37" s="1"/>
  <c r="D148" i="37"/>
  <c r="E148" i="37" s="1"/>
  <c r="F148" i="37" s="1"/>
  <c r="I148" i="37"/>
  <c r="J148" i="37" s="1"/>
  <c r="K148" i="37" s="1"/>
  <c r="N148" i="37"/>
  <c r="O148" i="37" s="1"/>
  <c r="P148" i="37" s="1"/>
  <c r="S148" i="37"/>
  <c r="T148" i="37" s="1"/>
  <c r="U148" i="37" s="1"/>
  <c r="X148" i="37"/>
  <c r="Y148" i="37" s="1"/>
  <c r="Z148" i="37" s="1"/>
  <c r="AC148" i="37"/>
  <c r="AD148" i="37" s="1"/>
  <c r="AE148" i="37" s="1"/>
  <c r="AH148" i="37"/>
  <c r="AI148" i="37" s="1"/>
  <c r="AJ148" i="37" s="1"/>
  <c r="AM148" i="37"/>
  <c r="AN148" i="37" s="1"/>
  <c r="AO148" i="37" s="1"/>
  <c r="AR148" i="37"/>
  <c r="AS148" i="37" s="1"/>
  <c r="AT148" i="37" s="1"/>
  <c r="AW148" i="37"/>
  <c r="AX148" i="37"/>
  <c r="AY148" i="37" s="1"/>
  <c r="BB148" i="37"/>
  <c r="BC148" i="37" s="1"/>
  <c r="BD148" i="37" s="1"/>
  <c r="BG148" i="37"/>
  <c r="BH148" i="37" s="1"/>
  <c r="BI148" i="37" s="1"/>
  <c r="BL148" i="37"/>
  <c r="BM148" i="37" s="1"/>
  <c r="BN148" i="37" s="1"/>
  <c r="BQ148" i="37"/>
  <c r="BR148" i="37" s="1"/>
  <c r="BS148" i="37" s="1"/>
  <c r="BV148" i="37"/>
  <c r="BW148" i="37"/>
  <c r="BX148" i="37" s="1"/>
  <c r="CA148" i="37"/>
  <c r="CB148" i="37" s="1"/>
  <c r="CC148" i="37"/>
  <c r="CF148" i="37"/>
  <c r="CG148" i="37" s="1"/>
  <c r="CH148" i="37" s="1"/>
  <c r="CK148" i="37"/>
  <c r="CL148" i="37"/>
  <c r="CM148" i="37" s="1"/>
  <c r="CP148" i="37"/>
  <c r="CQ148" i="37" s="1"/>
  <c r="CR148" i="37" s="1"/>
  <c r="CU148" i="37"/>
  <c r="CV148" i="37"/>
  <c r="CW148" i="37" s="1"/>
  <c r="CZ148" i="37"/>
  <c r="DA148" i="37" s="1"/>
  <c r="DB148" i="37" s="1"/>
  <c r="DE148" i="37"/>
  <c r="DF148" i="37" s="1"/>
  <c r="DG148" i="37" s="1"/>
  <c r="D149" i="37"/>
  <c r="E149" i="37" s="1"/>
  <c r="F149" i="37" s="1"/>
  <c r="I149" i="37"/>
  <c r="J149" i="37"/>
  <c r="K149" i="37" s="1"/>
  <c r="N149" i="37"/>
  <c r="O149" i="37" s="1"/>
  <c r="P149" i="37" s="1"/>
  <c r="S149" i="37"/>
  <c r="T149" i="37" s="1"/>
  <c r="U149" i="37" s="1"/>
  <c r="X149" i="37"/>
  <c r="Y149" i="37" s="1"/>
  <c r="Z149" i="37" s="1"/>
  <c r="AC149" i="37"/>
  <c r="AD149" i="37" s="1"/>
  <c r="AE149" i="37"/>
  <c r="AH149" i="37"/>
  <c r="AI149" i="37" s="1"/>
  <c r="AJ149" i="37" s="1"/>
  <c r="AM149" i="37"/>
  <c r="AN149" i="37" s="1"/>
  <c r="AO149" i="37" s="1"/>
  <c r="AR149" i="37"/>
  <c r="AS149" i="37" s="1"/>
  <c r="AT149" i="37"/>
  <c r="AW149" i="37"/>
  <c r="AX149" i="37" s="1"/>
  <c r="AY149" i="37"/>
  <c r="BB149" i="37"/>
  <c r="BC149" i="37" s="1"/>
  <c r="BD149" i="37" s="1"/>
  <c r="BG149" i="37"/>
  <c r="BH149" i="37"/>
  <c r="BI149" i="37" s="1"/>
  <c r="BL149" i="37"/>
  <c r="BM149" i="37"/>
  <c r="BN149" i="37" s="1"/>
  <c r="BQ149" i="37"/>
  <c r="BR149" i="37" s="1"/>
  <c r="BS149" i="37" s="1"/>
  <c r="BV149" i="37"/>
  <c r="BW149" i="37" s="1"/>
  <c r="BX149" i="37" s="1"/>
  <c r="CA149" i="37"/>
  <c r="CB149" i="37" s="1"/>
  <c r="CC149" i="37" s="1"/>
  <c r="CF149" i="37"/>
  <c r="CG149" i="37" s="1"/>
  <c r="CH149" i="37"/>
  <c r="CK149" i="37"/>
  <c r="CL149" i="37" s="1"/>
  <c r="CM149" i="37" s="1"/>
  <c r="CP149" i="37"/>
  <c r="CQ149" i="37" s="1"/>
  <c r="CR149" i="37" s="1"/>
  <c r="CU149" i="37"/>
  <c r="CV149" i="37" s="1"/>
  <c r="CW149" i="37" s="1"/>
  <c r="CZ149" i="37"/>
  <c r="DA149" i="37" s="1"/>
  <c r="DB149" i="37" s="1"/>
  <c r="DE149" i="37"/>
  <c r="DF149" i="37" s="1"/>
  <c r="DG149" i="37" s="1"/>
  <c r="D150" i="37"/>
  <c r="E150" i="37" s="1"/>
  <c r="F150" i="37" s="1"/>
  <c r="I150" i="37"/>
  <c r="J150" i="37" s="1"/>
  <c r="K150" i="37" s="1"/>
  <c r="N150" i="37"/>
  <c r="O150" i="37" s="1"/>
  <c r="P150" i="37" s="1"/>
  <c r="S150" i="37"/>
  <c r="T150" i="37" s="1"/>
  <c r="U150" i="37" s="1"/>
  <c r="X150" i="37"/>
  <c r="Y150" i="37" s="1"/>
  <c r="Z150" i="37" s="1"/>
  <c r="AC150" i="37"/>
  <c r="AD150" i="37" s="1"/>
  <c r="AE150" i="37" s="1"/>
  <c r="AH150" i="37"/>
  <c r="AI150" i="37"/>
  <c r="AJ150" i="37" s="1"/>
  <c r="AM150" i="37"/>
  <c r="AN150" i="37" s="1"/>
  <c r="AO150" i="37" s="1"/>
  <c r="AR150" i="37"/>
  <c r="AS150" i="37" s="1"/>
  <c r="AT150" i="37" s="1"/>
  <c r="AW150" i="37"/>
  <c r="AX150" i="37" s="1"/>
  <c r="AY150" i="37" s="1"/>
  <c r="BB150" i="37"/>
  <c r="BC150" i="37" s="1"/>
  <c r="BD150" i="37"/>
  <c r="BG150" i="37"/>
  <c r="BH150" i="37" s="1"/>
  <c r="BI150" i="37" s="1"/>
  <c r="BL150" i="37"/>
  <c r="BM150" i="37" s="1"/>
  <c r="BN150" i="37" s="1"/>
  <c r="BQ150" i="37"/>
  <c r="BR150" i="37" s="1"/>
  <c r="BS150" i="37" s="1"/>
  <c r="BV150" i="37"/>
  <c r="BW150" i="37" s="1"/>
  <c r="BX150" i="37" s="1"/>
  <c r="CA150" i="37"/>
  <c r="CB150" i="37" s="1"/>
  <c r="CC150" i="37" s="1"/>
  <c r="CF150" i="37"/>
  <c r="CG150" i="37" s="1"/>
  <c r="CH150" i="37" s="1"/>
  <c r="CK150" i="37"/>
  <c r="CL150" i="37" s="1"/>
  <c r="CM150" i="37" s="1"/>
  <c r="CP150" i="37"/>
  <c r="CQ150" i="37" s="1"/>
  <c r="CR150" i="37" s="1"/>
  <c r="CU150" i="37"/>
  <c r="CV150" i="37"/>
  <c r="CW150" i="37" s="1"/>
  <c r="CZ150" i="37"/>
  <c r="DA150" i="37" s="1"/>
  <c r="DB150" i="37" s="1"/>
  <c r="DE150" i="37"/>
  <c r="DF150" i="37"/>
  <c r="DG150" i="37" s="1"/>
  <c r="D151" i="37"/>
  <c r="E151" i="37" s="1"/>
  <c r="F151" i="37" s="1"/>
  <c r="I151" i="37"/>
  <c r="J151" i="37"/>
  <c r="K151" i="37" s="1"/>
  <c r="N151" i="37"/>
  <c r="O151" i="37" s="1"/>
  <c r="P151" i="37" s="1"/>
  <c r="S151" i="37"/>
  <c r="T151" i="37" s="1"/>
  <c r="U151" i="37" s="1"/>
  <c r="X151" i="37"/>
  <c r="Y151" i="37" s="1"/>
  <c r="Z151" i="37" s="1"/>
  <c r="AC151" i="37"/>
  <c r="AD151" i="37"/>
  <c r="AE151" i="37" s="1"/>
  <c r="AH151" i="37"/>
  <c r="AI151" i="37" s="1"/>
  <c r="AJ151" i="37" s="1"/>
  <c r="AM151" i="37"/>
  <c r="AN151" i="37" s="1"/>
  <c r="AO151" i="37" s="1"/>
  <c r="AR151" i="37"/>
  <c r="AS151" i="37" s="1"/>
  <c r="AT151" i="37" s="1"/>
  <c r="AW151" i="37"/>
  <c r="AX151" i="37" s="1"/>
  <c r="AY151" i="37"/>
  <c r="BB151" i="37"/>
  <c r="BC151" i="37" s="1"/>
  <c r="BD151" i="37" s="1"/>
  <c r="BG151" i="37"/>
  <c r="BH151" i="37" s="1"/>
  <c r="BI151" i="37" s="1"/>
  <c r="BL151" i="37"/>
  <c r="BM151" i="37" s="1"/>
  <c r="BN151" i="37" s="1"/>
  <c r="BQ151" i="37"/>
  <c r="BR151" i="37" s="1"/>
  <c r="BS151" i="37" s="1"/>
  <c r="BV151" i="37"/>
  <c r="BW151" i="37" s="1"/>
  <c r="BX151" i="37" s="1"/>
  <c r="CA151" i="37"/>
  <c r="CB151" i="37"/>
  <c r="CC151" i="37" s="1"/>
  <c r="CF151" i="37"/>
  <c r="CG151" i="37" s="1"/>
  <c r="CH151" i="37" s="1"/>
  <c r="CK151" i="37"/>
  <c r="CL151" i="37"/>
  <c r="CM151" i="37" s="1"/>
  <c r="CP151" i="37"/>
  <c r="CQ151" i="37" s="1"/>
  <c r="CR151" i="37" s="1"/>
  <c r="CU151" i="37"/>
  <c r="CV151" i="37" s="1"/>
  <c r="CW151" i="37" s="1"/>
  <c r="CZ151" i="37"/>
  <c r="DA151" i="37" s="1"/>
  <c r="DB151" i="37" s="1"/>
  <c r="DE151" i="37"/>
  <c r="DF151" i="37" s="1"/>
  <c r="DG151" i="37" s="1"/>
  <c r="D152" i="37"/>
  <c r="E152" i="37" s="1"/>
  <c r="F152" i="37" s="1"/>
  <c r="I152" i="37"/>
  <c r="J152" i="37" s="1"/>
  <c r="K152" i="37" s="1"/>
  <c r="N152" i="37"/>
  <c r="O152" i="37"/>
  <c r="P152" i="37" s="1"/>
  <c r="S152" i="37"/>
  <c r="T152" i="37" s="1"/>
  <c r="U152" i="37" s="1"/>
  <c r="X152" i="37"/>
  <c r="Y152" i="37" s="1"/>
  <c r="Z152" i="37" s="1"/>
  <c r="AC152" i="37"/>
  <c r="AD152" i="37" s="1"/>
  <c r="AE152" i="37" s="1"/>
  <c r="AH152" i="37"/>
  <c r="AI152" i="37" s="1"/>
  <c r="AJ152" i="37" s="1"/>
  <c r="AM152" i="37"/>
  <c r="AN152" i="37" s="1"/>
  <c r="AO152" i="37" s="1"/>
  <c r="AR152" i="37"/>
  <c r="AS152" i="37" s="1"/>
  <c r="AT152" i="37" s="1"/>
  <c r="AW152" i="37"/>
  <c r="AX152" i="37"/>
  <c r="AY152" i="37" s="1"/>
  <c r="BB152" i="37"/>
  <c r="BC152" i="37" s="1"/>
  <c r="BD152" i="37" s="1"/>
  <c r="BG152" i="37"/>
  <c r="BH152" i="37" s="1"/>
  <c r="BI152" i="37" s="1"/>
  <c r="BL152" i="37"/>
  <c r="BM152" i="37" s="1"/>
  <c r="BN152" i="37" s="1"/>
  <c r="BQ152" i="37"/>
  <c r="BR152" i="37" s="1"/>
  <c r="BS152" i="37" s="1"/>
  <c r="BV152" i="37"/>
  <c r="BW152" i="37" s="1"/>
  <c r="BX152" i="37" s="1"/>
  <c r="CA152" i="37"/>
  <c r="CB152" i="37" s="1"/>
  <c r="CC152" i="37" s="1"/>
  <c r="CF152" i="37"/>
  <c r="CG152" i="37" s="1"/>
  <c r="CH152" i="37" s="1"/>
  <c r="CK152" i="37"/>
  <c r="CL152" i="37" s="1"/>
  <c r="CM152" i="37" s="1"/>
  <c r="CP152" i="37"/>
  <c r="CQ152" i="37" s="1"/>
  <c r="CR152" i="37" s="1"/>
  <c r="CU152" i="37"/>
  <c r="CV152" i="37" s="1"/>
  <c r="CW152" i="37" s="1"/>
  <c r="CZ152" i="37"/>
  <c r="DA152" i="37" s="1"/>
  <c r="DB152" i="37" s="1"/>
  <c r="DE152" i="37"/>
  <c r="DF152" i="37" s="1"/>
  <c r="DG152" i="37" s="1"/>
  <c r="D153" i="37"/>
  <c r="E153" i="37" s="1"/>
  <c r="F153" i="37" s="1"/>
  <c r="I153" i="37"/>
  <c r="J153" i="37"/>
  <c r="K153" i="37" s="1"/>
  <c r="N153" i="37"/>
  <c r="O153" i="37" s="1"/>
  <c r="P153" i="37" s="1"/>
  <c r="S153" i="37"/>
  <c r="T153" i="37" s="1"/>
  <c r="U153" i="37" s="1"/>
  <c r="X153" i="37"/>
  <c r="Y153" i="37"/>
  <c r="Z153" i="37" s="1"/>
  <c r="AC153" i="37"/>
  <c r="AD153" i="37" s="1"/>
  <c r="AE153" i="37" s="1"/>
  <c r="AH153" i="37"/>
  <c r="AI153" i="37" s="1"/>
  <c r="AJ153" i="37" s="1"/>
  <c r="AM153" i="37"/>
  <c r="AN153" i="37" s="1"/>
  <c r="AO153" i="37" s="1"/>
  <c r="AR153" i="37"/>
  <c r="AS153" i="37" s="1"/>
  <c r="AT153" i="37"/>
  <c r="AW153" i="37"/>
  <c r="AX153" i="37" s="1"/>
  <c r="AY153" i="37" s="1"/>
  <c r="BB153" i="37"/>
  <c r="BC153" i="37" s="1"/>
  <c r="BD153" i="37" s="1"/>
  <c r="BG153" i="37"/>
  <c r="BH153" i="37" s="1"/>
  <c r="BI153" i="37" s="1"/>
  <c r="BL153" i="37"/>
  <c r="BM153" i="37"/>
  <c r="BN153" i="37"/>
  <c r="BQ153" i="37"/>
  <c r="BR153" i="37" s="1"/>
  <c r="BS153" i="37" s="1"/>
  <c r="BV153" i="37"/>
  <c r="BW153" i="37" s="1"/>
  <c r="BX153" i="37" s="1"/>
  <c r="CA153" i="37"/>
  <c r="CB153" i="37" s="1"/>
  <c r="CC153" i="37" s="1"/>
  <c r="CF153" i="37"/>
  <c r="CG153" i="37" s="1"/>
  <c r="CH153" i="37" s="1"/>
  <c r="CK153" i="37"/>
  <c r="CL153" i="37" s="1"/>
  <c r="CM153" i="37" s="1"/>
  <c r="CP153" i="37"/>
  <c r="CQ153" i="37" s="1"/>
  <c r="CR153" i="37" s="1"/>
  <c r="CU153" i="37"/>
  <c r="CV153" i="37"/>
  <c r="CW153" i="37" s="1"/>
  <c r="CZ153" i="37"/>
  <c r="DA153" i="37" s="1"/>
  <c r="DB153" i="37" s="1"/>
  <c r="DE153" i="37"/>
  <c r="DF153" i="37"/>
  <c r="DG153" i="37" s="1"/>
  <c r="D154" i="37"/>
  <c r="E154" i="37" s="1"/>
  <c r="F154" i="37" s="1"/>
  <c r="I154" i="37"/>
  <c r="J154" i="37"/>
  <c r="K154" i="37" s="1"/>
  <c r="N154" i="37"/>
  <c r="O154" i="37" s="1"/>
  <c r="P154" i="37" s="1"/>
  <c r="S154" i="37"/>
  <c r="T154" i="37" s="1"/>
  <c r="U154" i="37" s="1"/>
  <c r="X154" i="37"/>
  <c r="Y154" i="37" s="1"/>
  <c r="Z154" i="37" s="1"/>
  <c r="AC154" i="37"/>
  <c r="AD154" i="37" s="1"/>
  <c r="AE154" i="37" s="1"/>
  <c r="AH154" i="37"/>
  <c r="AI154" i="37"/>
  <c r="AJ154" i="37" s="1"/>
  <c r="AM154" i="37"/>
  <c r="AN154" i="37" s="1"/>
  <c r="AO154" i="37"/>
  <c r="AR154" i="37"/>
  <c r="AS154" i="37" s="1"/>
  <c r="AT154" i="37" s="1"/>
  <c r="AW154" i="37"/>
  <c r="AX154" i="37" s="1"/>
  <c r="AY154" i="37" s="1"/>
  <c r="BB154" i="37"/>
  <c r="BC154" i="37" s="1"/>
  <c r="BD154" i="37" s="1"/>
  <c r="BG154" i="37"/>
  <c r="BH154" i="37"/>
  <c r="BI154" i="37"/>
  <c r="BL154" i="37"/>
  <c r="BM154" i="37" s="1"/>
  <c r="BN154" i="37" s="1"/>
  <c r="BQ154" i="37"/>
  <c r="BR154" i="37" s="1"/>
  <c r="BS154" i="37" s="1"/>
  <c r="BV154" i="37"/>
  <c r="BW154" i="37" s="1"/>
  <c r="BX154" i="37" s="1"/>
  <c r="CA154" i="37"/>
  <c r="CB154" i="37" s="1"/>
  <c r="CC154" i="37"/>
  <c r="CF154" i="37"/>
  <c r="CG154" i="37" s="1"/>
  <c r="CH154" i="37" s="1"/>
  <c r="CK154" i="37"/>
  <c r="CL154" i="37"/>
  <c r="CM154" i="37" s="1"/>
  <c r="CP154" i="37"/>
  <c r="CQ154" i="37" s="1"/>
  <c r="CR154" i="37" s="1"/>
  <c r="CU154" i="37"/>
  <c r="CV154" i="37" s="1"/>
  <c r="CW154" i="37" s="1"/>
  <c r="CZ154" i="37"/>
  <c r="DA154" i="37" s="1"/>
  <c r="DB154" i="37" s="1"/>
  <c r="DE154" i="37"/>
  <c r="DF154" i="37" s="1"/>
  <c r="DG154" i="37" s="1"/>
  <c r="D155" i="37"/>
  <c r="E155" i="37" s="1"/>
  <c r="F155" i="37" s="1"/>
  <c r="I155" i="37"/>
  <c r="J155" i="37" s="1"/>
  <c r="K155" i="37" s="1"/>
  <c r="N155" i="37"/>
  <c r="O155" i="37" s="1"/>
  <c r="P155" i="37" s="1"/>
  <c r="S155" i="37"/>
  <c r="T155" i="37" s="1"/>
  <c r="U155" i="37" s="1"/>
  <c r="X155" i="37"/>
  <c r="Y155" i="37"/>
  <c r="Z155" i="37" s="1"/>
  <c r="AC155" i="37"/>
  <c r="AD155" i="37" s="1"/>
  <c r="AE155" i="37" s="1"/>
  <c r="AH155" i="37"/>
  <c r="AI155" i="37" s="1"/>
  <c r="AJ155" i="37" s="1"/>
  <c r="AM155" i="37"/>
  <c r="AN155" i="37" s="1"/>
  <c r="AO155" i="37" s="1"/>
  <c r="AR155" i="37"/>
  <c r="AS155" i="37"/>
  <c r="AT155" i="37" s="1"/>
  <c r="AW155" i="37"/>
  <c r="AX155" i="37" s="1"/>
  <c r="AY155" i="37" s="1"/>
  <c r="BB155" i="37"/>
  <c r="BC155" i="37" s="1"/>
  <c r="BD155" i="37" s="1"/>
  <c r="BG155" i="37"/>
  <c r="BH155" i="37" s="1"/>
  <c r="BI155" i="37" s="1"/>
  <c r="BL155" i="37"/>
  <c r="BM155" i="37" s="1"/>
  <c r="BN155" i="37" s="1"/>
  <c r="BQ155" i="37"/>
  <c r="BR155" i="37"/>
  <c r="BS155" i="37" s="1"/>
  <c r="BV155" i="37"/>
  <c r="BW155" i="37" s="1"/>
  <c r="BX155" i="37" s="1"/>
  <c r="CA155" i="37"/>
  <c r="CB155" i="37" s="1"/>
  <c r="CC155" i="37" s="1"/>
  <c r="CF155" i="37"/>
  <c r="CG155" i="37" s="1"/>
  <c r="CH155" i="37" s="1"/>
  <c r="CK155" i="37"/>
  <c r="CL155" i="37" s="1"/>
  <c r="CM155" i="37" s="1"/>
  <c r="CP155" i="37"/>
  <c r="CQ155" i="37" s="1"/>
  <c r="CR155" i="37" s="1"/>
  <c r="CU155" i="37"/>
  <c r="CV155" i="37"/>
  <c r="CW155" i="37" s="1"/>
  <c r="CZ155" i="37"/>
  <c r="DA155" i="37" s="1"/>
  <c r="DB155" i="37" s="1"/>
  <c r="DE155" i="37"/>
  <c r="DF155" i="37" s="1"/>
  <c r="DG155" i="37" s="1"/>
  <c r="D156" i="37"/>
  <c r="E156" i="37" s="1"/>
  <c r="F156" i="37" s="1"/>
  <c r="I156" i="37"/>
  <c r="J156" i="37" s="1"/>
  <c r="K156" i="37" s="1"/>
  <c r="N156" i="37"/>
  <c r="O156" i="37"/>
  <c r="P156" i="37"/>
  <c r="S156" i="37"/>
  <c r="T156" i="37" s="1"/>
  <c r="U156" i="37" s="1"/>
  <c r="X156" i="37"/>
  <c r="Y156" i="37" s="1"/>
  <c r="Z156" i="37" s="1"/>
  <c r="AC156" i="37"/>
  <c r="AD156" i="37" s="1"/>
  <c r="AE156" i="37" s="1"/>
  <c r="AH156" i="37"/>
  <c r="AI156" i="37" s="1"/>
  <c r="AJ156" i="37" s="1"/>
  <c r="AM156" i="37"/>
  <c r="AN156" i="37"/>
  <c r="AO156" i="37" s="1"/>
  <c r="AR156" i="37"/>
  <c r="AS156" i="37" s="1"/>
  <c r="AT156" i="37" s="1"/>
  <c r="AW156" i="37"/>
  <c r="AX156" i="37" s="1"/>
  <c r="AY156" i="37" s="1"/>
  <c r="BB156" i="37"/>
  <c r="BC156" i="37" s="1"/>
  <c r="BD156" i="37" s="1"/>
  <c r="BG156" i="37"/>
  <c r="BH156" i="37" s="1"/>
  <c r="BI156" i="37" s="1"/>
  <c r="BL156" i="37"/>
  <c r="BM156" i="37" s="1"/>
  <c r="BN156" i="37" s="1"/>
  <c r="BQ156" i="37"/>
  <c r="BR156" i="37"/>
  <c r="BS156" i="37" s="1"/>
  <c r="BV156" i="37"/>
  <c r="BW156" i="37" s="1"/>
  <c r="BX156" i="37" s="1"/>
  <c r="CA156" i="37"/>
  <c r="CB156" i="37" s="1"/>
  <c r="CC156" i="37" s="1"/>
  <c r="CF156" i="37"/>
  <c r="CG156" i="37" s="1"/>
  <c r="CH156" i="37" s="1"/>
  <c r="CK156" i="37"/>
  <c r="CL156" i="37" s="1"/>
  <c r="CM156" i="37" s="1"/>
  <c r="CP156" i="37"/>
  <c r="CQ156" i="37"/>
  <c r="CR156" i="37" s="1"/>
  <c r="CU156" i="37"/>
  <c r="CV156" i="37" s="1"/>
  <c r="CW156" i="37" s="1"/>
  <c r="CZ156" i="37"/>
  <c r="DA156" i="37" s="1"/>
  <c r="DB156" i="37" s="1"/>
  <c r="DE156" i="37"/>
  <c r="DF156" i="37" s="1"/>
  <c r="DG156" i="37" s="1"/>
  <c r="D157" i="37"/>
  <c r="E157" i="37" s="1"/>
  <c r="F157" i="37" s="1"/>
  <c r="I157" i="37"/>
  <c r="J157" i="37"/>
  <c r="K157" i="37"/>
  <c r="N157" i="37"/>
  <c r="O157" i="37" s="1"/>
  <c r="P157" i="37" s="1"/>
  <c r="S157" i="37"/>
  <c r="T157" i="37" s="1"/>
  <c r="U157" i="37" s="1"/>
  <c r="X157" i="37"/>
  <c r="Y157" i="37" s="1"/>
  <c r="Z157" i="37" s="1"/>
  <c r="AC157" i="37"/>
  <c r="AD157" i="37" s="1"/>
  <c r="AE157" i="37" s="1"/>
  <c r="AH157" i="37"/>
  <c r="AI157" i="37" s="1"/>
  <c r="AJ157" i="37" s="1"/>
  <c r="AM157" i="37"/>
  <c r="AN157" i="37"/>
  <c r="AO157" i="37" s="1"/>
  <c r="AR157" i="37"/>
  <c r="AS157" i="37" s="1"/>
  <c r="AT157" i="37" s="1"/>
  <c r="AW157" i="37"/>
  <c r="AX157" i="37" s="1"/>
  <c r="AY157" i="37" s="1"/>
  <c r="BB157" i="37"/>
  <c r="BC157" i="37" s="1"/>
  <c r="BD157" i="37" s="1"/>
  <c r="BG157" i="37"/>
  <c r="BH157" i="37" s="1"/>
  <c r="BI157" i="37" s="1"/>
  <c r="BL157" i="37"/>
  <c r="BM157" i="37"/>
  <c r="BN157" i="37" s="1"/>
  <c r="BQ157" i="37"/>
  <c r="BR157" i="37" s="1"/>
  <c r="BS157" i="37" s="1"/>
  <c r="BV157" i="37"/>
  <c r="BW157" i="37" s="1"/>
  <c r="BX157" i="37" s="1"/>
  <c r="CA157" i="37"/>
  <c r="CB157" i="37" s="1"/>
  <c r="CC157" i="37" s="1"/>
  <c r="CF157" i="37"/>
  <c r="CG157" i="37" s="1"/>
  <c r="CH157" i="37" s="1"/>
  <c r="CK157" i="37"/>
  <c r="CL157" i="37"/>
  <c r="CM157" i="37" s="1"/>
  <c r="CP157" i="37"/>
  <c r="CQ157" i="37" s="1"/>
  <c r="CR157" i="37" s="1"/>
  <c r="CU157" i="37"/>
  <c r="CV157" i="37" s="1"/>
  <c r="CW157" i="37" s="1"/>
  <c r="CZ157" i="37"/>
  <c r="DA157" i="37" s="1"/>
  <c r="DB157" i="37" s="1"/>
  <c r="DE157" i="37"/>
  <c r="DF157" i="37" s="1"/>
  <c r="DG157" i="37" s="1"/>
  <c r="D158" i="37"/>
  <c r="E158" i="37" s="1"/>
  <c r="F158" i="37" s="1"/>
  <c r="I158" i="37"/>
  <c r="J158" i="37"/>
  <c r="K158" i="37" s="1"/>
  <c r="N158" i="37"/>
  <c r="O158" i="37" s="1"/>
  <c r="P158" i="37" s="1"/>
  <c r="S158" i="37"/>
  <c r="T158" i="37" s="1"/>
  <c r="U158" i="37" s="1"/>
  <c r="X158" i="37"/>
  <c r="Y158" i="37" s="1"/>
  <c r="Z158" i="37" s="1"/>
  <c r="AC158" i="37"/>
  <c r="AD158" i="37" s="1"/>
  <c r="AE158" i="37" s="1"/>
  <c r="AH158" i="37"/>
  <c r="AI158" i="37"/>
  <c r="AJ158" i="37" s="1"/>
  <c r="AM158" i="37"/>
  <c r="AN158" i="37" s="1"/>
  <c r="AO158" i="37" s="1"/>
  <c r="AR158" i="37"/>
  <c r="AS158" i="37" s="1"/>
  <c r="AT158" i="37" s="1"/>
  <c r="AW158" i="37"/>
  <c r="AX158" i="37" s="1"/>
  <c r="AY158" i="37" s="1"/>
  <c r="BB158" i="37"/>
  <c r="BC158" i="37" s="1"/>
  <c r="BD158" i="37" s="1"/>
  <c r="BG158" i="37"/>
  <c r="BH158" i="37"/>
  <c r="BI158" i="37" s="1"/>
  <c r="BL158" i="37"/>
  <c r="BM158" i="37" s="1"/>
  <c r="BN158" i="37" s="1"/>
  <c r="BQ158" i="37"/>
  <c r="BR158" i="37" s="1"/>
  <c r="BS158" i="37" s="1"/>
  <c r="BV158" i="37"/>
  <c r="BW158" i="37" s="1"/>
  <c r="BX158" i="37" s="1"/>
  <c r="CA158" i="37"/>
  <c r="CB158" i="37" s="1"/>
  <c r="CC158" i="37" s="1"/>
  <c r="CF158" i="37"/>
  <c r="CG158" i="37" s="1"/>
  <c r="CH158" i="37" s="1"/>
  <c r="CK158" i="37"/>
  <c r="CL158" i="37" s="1"/>
  <c r="CM158" i="37" s="1"/>
  <c r="CP158" i="37"/>
  <c r="CQ158" i="37" s="1"/>
  <c r="CR158" i="37" s="1"/>
  <c r="CU158" i="37"/>
  <c r="CV158" i="37" s="1"/>
  <c r="CW158" i="37" s="1"/>
  <c r="CZ158" i="37"/>
  <c r="DA158" i="37" s="1"/>
  <c r="DB158" i="37" s="1"/>
  <c r="DE158" i="37"/>
  <c r="DF158" i="37" s="1"/>
  <c r="DG158" i="37" s="1"/>
  <c r="D159" i="37"/>
  <c r="E159" i="37"/>
  <c r="F159" i="37"/>
  <c r="I159" i="37"/>
  <c r="J159" i="37" s="1"/>
  <c r="K159" i="37" s="1"/>
  <c r="N159" i="37"/>
  <c r="O159" i="37" s="1"/>
  <c r="P159" i="37" s="1"/>
  <c r="S159" i="37"/>
  <c r="T159" i="37" s="1"/>
  <c r="U159" i="37" s="1"/>
  <c r="X159" i="37"/>
  <c r="Y159" i="37"/>
  <c r="Z159" i="37" s="1"/>
  <c r="AC159" i="37"/>
  <c r="AD159" i="37"/>
  <c r="AE159" i="37"/>
  <c r="AH159" i="37"/>
  <c r="AI159" i="37" s="1"/>
  <c r="AJ159" i="37" s="1"/>
  <c r="AM159" i="37"/>
  <c r="AN159" i="37" s="1"/>
  <c r="AO159" i="37" s="1"/>
  <c r="AR159" i="37"/>
  <c r="AS159" i="37" s="1"/>
  <c r="AT159" i="37" s="1"/>
  <c r="AW159" i="37"/>
  <c r="AX159" i="37" s="1"/>
  <c r="AY159" i="37" s="1"/>
  <c r="BB159" i="37"/>
  <c r="BC159" i="37" s="1"/>
  <c r="BD159" i="37" s="1"/>
  <c r="BG159" i="37"/>
  <c r="BH159" i="37" s="1"/>
  <c r="BI159" i="37" s="1"/>
  <c r="BL159" i="37"/>
  <c r="BM159" i="37" s="1"/>
  <c r="BN159" i="37" s="1"/>
  <c r="BQ159" i="37"/>
  <c r="BR159" i="37" s="1"/>
  <c r="BS159" i="37" s="1"/>
  <c r="BV159" i="37"/>
  <c r="BW159" i="37" s="1"/>
  <c r="BX159" i="37" s="1"/>
  <c r="CA159" i="37"/>
  <c r="CB159" i="37" s="1"/>
  <c r="CC159" i="37" s="1"/>
  <c r="CF159" i="37"/>
  <c r="CG159" i="37"/>
  <c r="CH159" i="37"/>
  <c r="CK159" i="37"/>
  <c r="CL159" i="37" s="1"/>
  <c r="CM159" i="37" s="1"/>
  <c r="CP159" i="37"/>
  <c r="CQ159" i="37" s="1"/>
  <c r="CR159" i="37" s="1"/>
  <c r="CU159" i="37"/>
  <c r="CV159" i="37" s="1"/>
  <c r="CW159" i="37" s="1"/>
  <c r="CZ159" i="37"/>
  <c r="DA159" i="37"/>
  <c r="DB159" i="37" s="1"/>
  <c r="DE159" i="37"/>
  <c r="DF159" i="37"/>
  <c r="DG159" i="37"/>
  <c r="D160" i="37"/>
  <c r="E160" i="37" s="1"/>
  <c r="F160" i="37" s="1"/>
  <c r="I160" i="37"/>
  <c r="J160" i="37" s="1"/>
  <c r="K160" i="37" s="1"/>
  <c r="N160" i="37"/>
  <c r="O160" i="37" s="1"/>
  <c r="P160" i="37" s="1"/>
  <c r="S160" i="37"/>
  <c r="T160" i="37" s="1"/>
  <c r="U160" i="37" s="1"/>
  <c r="X160" i="37"/>
  <c r="Y160" i="37" s="1"/>
  <c r="Z160" i="37" s="1"/>
  <c r="AC160" i="37"/>
  <c r="AD160" i="37"/>
  <c r="AE160" i="37" s="1"/>
  <c r="AH160" i="37"/>
  <c r="AI160" i="37" s="1"/>
  <c r="AJ160" i="37" s="1"/>
  <c r="AM160" i="37"/>
  <c r="AN160" i="37" s="1"/>
  <c r="AO160" i="37" s="1"/>
  <c r="AR160" i="37"/>
  <c r="AS160" i="37" s="1"/>
  <c r="AT160" i="37" s="1"/>
  <c r="AW160" i="37"/>
  <c r="AX160" i="37" s="1"/>
  <c r="AY160" i="37" s="1"/>
  <c r="BB160" i="37"/>
  <c r="BC160" i="37"/>
  <c r="BD160" i="37" s="1"/>
  <c r="BG160" i="37"/>
  <c r="BH160" i="37" s="1"/>
  <c r="BI160" i="37" s="1"/>
  <c r="BL160" i="37"/>
  <c r="BM160" i="37" s="1"/>
  <c r="BN160" i="37" s="1"/>
  <c r="BQ160" i="37"/>
  <c r="BR160" i="37" s="1"/>
  <c r="BS160" i="37" s="1"/>
  <c r="BV160" i="37"/>
  <c r="BW160" i="37" s="1"/>
  <c r="BX160" i="37" s="1"/>
  <c r="CA160" i="37"/>
  <c r="CB160" i="37"/>
  <c r="CC160" i="37" s="1"/>
  <c r="CF160" i="37"/>
  <c r="CG160" i="37" s="1"/>
  <c r="CH160" i="37" s="1"/>
  <c r="CK160" i="37"/>
  <c r="CL160" i="37" s="1"/>
  <c r="CM160" i="37" s="1"/>
  <c r="CP160" i="37"/>
  <c r="CQ160" i="37" s="1"/>
  <c r="CR160" i="37" s="1"/>
  <c r="CU160" i="37"/>
  <c r="CV160" i="37" s="1"/>
  <c r="CW160" i="37" s="1"/>
  <c r="CZ160" i="37"/>
  <c r="DA160" i="37" s="1"/>
  <c r="DB160" i="37" s="1"/>
  <c r="DE160" i="37"/>
  <c r="DF160" i="37"/>
  <c r="DG160" i="37" s="1"/>
  <c r="D161" i="37"/>
  <c r="E161" i="37" s="1"/>
  <c r="F161" i="37" s="1"/>
  <c r="I161" i="37"/>
  <c r="J161" i="37" s="1"/>
  <c r="K161" i="37" s="1"/>
  <c r="N161" i="37"/>
  <c r="O161" i="37" s="1"/>
  <c r="P161" i="37" s="1"/>
  <c r="S161" i="37"/>
  <c r="T161" i="37" s="1"/>
  <c r="U161" i="37" s="1"/>
  <c r="X161" i="37"/>
  <c r="Y161" i="37"/>
  <c r="Z161" i="37" s="1"/>
  <c r="AC161" i="37"/>
  <c r="AD161" i="37" s="1"/>
  <c r="AE161" i="37" s="1"/>
  <c r="AH161" i="37"/>
  <c r="AI161" i="37" s="1"/>
  <c r="AJ161" i="37" s="1"/>
  <c r="AM161" i="37"/>
  <c r="AN161" i="37" s="1"/>
  <c r="AO161" i="37" s="1"/>
  <c r="AR161" i="37"/>
  <c r="AS161" i="37" s="1"/>
  <c r="AT161" i="37" s="1"/>
  <c r="AW161" i="37"/>
  <c r="AX161" i="37"/>
  <c r="AY161" i="37" s="1"/>
  <c r="BB161" i="37"/>
  <c r="BC161" i="37" s="1"/>
  <c r="BD161" i="37" s="1"/>
  <c r="BG161" i="37"/>
  <c r="BH161" i="37" s="1"/>
  <c r="BI161" i="37" s="1"/>
  <c r="BL161" i="37"/>
  <c r="BM161" i="37" s="1"/>
  <c r="BN161" i="37" s="1"/>
  <c r="BQ161" i="37"/>
  <c r="BR161" i="37" s="1"/>
  <c r="BS161" i="37" s="1"/>
  <c r="BV161" i="37"/>
  <c r="BW161" i="37" s="1"/>
  <c r="BX161" i="37" s="1"/>
  <c r="CA161" i="37"/>
  <c r="CB161" i="37" s="1"/>
  <c r="CC161" i="37" s="1"/>
  <c r="CF161" i="37"/>
  <c r="CG161" i="37" s="1"/>
  <c r="CH161" i="37" s="1"/>
  <c r="CK161" i="37"/>
  <c r="CL161" i="37" s="1"/>
  <c r="CM161" i="37" s="1"/>
  <c r="CP161" i="37"/>
  <c r="CQ161" i="37" s="1"/>
  <c r="CR161" i="37" s="1"/>
  <c r="CU161" i="37"/>
  <c r="CV161" i="37" s="1"/>
  <c r="CW161" i="37" s="1"/>
  <c r="CZ161" i="37"/>
  <c r="DA161" i="37"/>
  <c r="DB161" i="37"/>
  <c r="DE161" i="37"/>
  <c r="DF161" i="37" s="1"/>
  <c r="DG161" i="37" s="1"/>
  <c r="D162" i="37"/>
  <c r="E162" i="37" s="1"/>
  <c r="F162" i="37" s="1"/>
  <c r="I162" i="37"/>
  <c r="J162" i="37" s="1"/>
  <c r="K162" i="37" s="1"/>
  <c r="N162" i="37"/>
  <c r="O162" i="37"/>
  <c r="P162" i="37" s="1"/>
  <c r="S162" i="37"/>
  <c r="T162" i="37"/>
  <c r="U162" i="37"/>
  <c r="X162" i="37"/>
  <c r="Y162" i="37" s="1"/>
  <c r="Z162" i="37" s="1"/>
  <c r="AC162" i="37"/>
  <c r="AD162" i="37" s="1"/>
  <c r="AE162" i="37" s="1"/>
  <c r="AH162" i="37"/>
  <c r="AI162" i="37" s="1"/>
  <c r="AJ162" i="37" s="1"/>
  <c r="AM162" i="37"/>
  <c r="AN162" i="37" s="1"/>
  <c r="AO162" i="37" s="1"/>
  <c r="AR162" i="37"/>
  <c r="AS162" i="37" s="1"/>
  <c r="AT162" i="37" s="1"/>
  <c r="AW162" i="37"/>
  <c r="AX162" i="37" s="1"/>
  <c r="AY162" i="37" s="1"/>
  <c r="BB162" i="37"/>
  <c r="BC162" i="37" s="1"/>
  <c r="BD162" i="37" s="1"/>
  <c r="BG162" i="37"/>
  <c r="BH162" i="37" s="1"/>
  <c r="BI162" i="37" s="1"/>
  <c r="BL162" i="37"/>
  <c r="BM162" i="37" s="1"/>
  <c r="BN162" i="37" s="1"/>
  <c r="BQ162" i="37"/>
  <c r="BR162" i="37" s="1"/>
  <c r="BS162" i="37" s="1"/>
  <c r="BV162" i="37"/>
  <c r="BW162" i="37"/>
  <c r="BX162" i="37"/>
  <c r="CA162" i="37"/>
  <c r="CB162" i="37" s="1"/>
  <c r="CC162" i="37" s="1"/>
  <c r="CF162" i="37"/>
  <c r="CG162" i="37" s="1"/>
  <c r="CH162" i="37" s="1"/>
  <c r="CK162" i="37"/>
  <c r="CL162" i="37" s="1"/>
  <c r="CM162" i="37" s="1"/>
  <c r="CP162" i="37"/>
  <c r="CQ162" i="37"/>
  <c r="CR162" i="37" s="1"/>
  <c r="CU162" i="37"/>
  <c r="CV162" i="37"/>
  <c r="CW162" i="37"/>
  <c r="CZ162" i="37"/>
  <c r="DA162" i="37" s="1"/>
  <c r="DB162" i="37" s="1"/>
  <c r="DE162" i="37"/>
  <c r="DF162" i="37" s="1"/>
  <c r="DG162" i="37" s="1"/>
  <c r="D163" i="37"/>
  <c r="E163" i="37" s="1"/>
  <c r="F163" i="37" s="1"/>
  <c r="I163" i="37"/>
  <c r="J163" i="37" s="1"/>
  <c r="K163" i="37" s="1"/>
  <c r="N163" i="37"/>
  <c r="O163" i="37" s="1"/>
  <c r="P163" i="37" s="1"/>
  <c r="S163" i="37"/>
  <c r="T163" i="37"/>
  <c r="U163" i="37" s="1"/>
  <c r="X163" i="37"/>
  <c r="Y163" i="37" s="1"/>
  <c r="Z163" i="37" s="1"/>
  <c r="AC163" i="37"/>
  <c r="AD163" i="37" s="1"/>
  <c r="AE163" i="37" s="1"/>
  <c r="AH163" i="37"/>
  <c r="AI163" i="37" s="1"/>
  <c r="AJ163" i="37" s="1"/>
  <c r="AM163" i="37"/>
  <c r="AN163" i="37" s="1"/>
  <c r="AO163" i="37" s="1"/>
  <c r="AR163" i="37"/>
  <c r="AS163" i="37"/>
  <c r="AT163" i="37" s="1"/>
  <c r="AW163" i="37"/>
  <c r="AX163" i="37" s="1"/>
  <c r="AY163" i="37" s="1"/>
  <c r="BB163" i="37"/>
  <c r="BC163" i="37" s="1"/>
  <c r="BD163" i="37" s="1"/>
  <c r="BG163" i="37"/>
  <c r="BH163" i="37" s="1"/>
  <c r="BI163" i="37" s="1"/>
  <c r="BL163" i="37"/>
  <c r="BM163" i="37" s="1"/>
  <c r="BN163" i="37" s="1"/>
  <c r="BQ163" i="37"/>
  <c r="BR163" i="37"/>
  <c r="BS163" i="37" s="1"/>
  <c r="BV163" i="37"/>
  <c r="BW163" i="37" s="1"/>
  <c r="BX163" i="37" s="1"/>
  <c r="CA163" i="37"/>
  <c r="CB163" i="37" s="1"/>
  <c r="CC163" i="37" s="1"/>
  <c r="CF163" i="37"/>
  <c r="CG163" i="37" s="1"/>
  <c r="CH163" i="37" s="1"/>
  <c r="CK163" i="37"/>
  <c r="CL163" i="37" s="1"/>
  <c r="CM163" i="37" s="1"/>
  <c r="CP163" i="37"/>
  <c r="CQ163" i="37" s="1"/>
  <c r="CR163" i="37" s="1"/>
  <c r="CU163" i="37"/>
  <c r="CV163" i="37"/>
  <c r="CW163" i="37" s="1"/>
  <c r="CZ163" i="37"/>
  <c r="DA163" i="37" s="1"/>
  <c r="DB163" i="37" s="1"/>
  <c r="DE163" i="37"/>
  <c r="DF163" i="37" s="1"/>
  <c r="DG163" i="37" s="1"/>
  <c r="D164" i="37"/>
  <c r="E164" i="37" s="1"/>
  <c r="F164" i="37" s="1"/>
  <c r="I164" i="37"/>
  <c r="J164" i="37" s="1"/>
  <c r="K164" i="37" s="1"/>
  <c r="N164" i="37"/>
  <c r="O164" i="37"/>
  <c r="P164" i="37" s="1"/>
  <c r="S164" i="37"/>
  <c r="T164" i="37" s="1"/>
  <c r="U164" i="37" s="1"/>
  <c r="X164" i="37"/>
  <c r="Y164" i="37" s="1"/>
  <c r="Z164" i="37" s="1"/>
  <c r="AC164" i="37"/>
  <c r="AD164" i="37" s="1"/>
  <c r="AE164" i="37" s="1"/>
  <c r="AH164" i="37"/>
  <c r="AI164" i="37" s="1"/>
  <c r="AJ164" i="37" s="1"/>
  <c r="AM164" i="37"/>
  <c r="AN164" i="37"/>
  <c r="AO164" i="37" s="1"/>
  <c r="AR164" i="37"/>
  <c r="AS164" i="37" s="1"/>
  <c r="AT164" i="37" s="1"/>
  <c r="AW164" i="37"/>
  <c r="AX164" i="37" s="1"/>
  <c r="AY164" i="37" s="1"/>
  <c r="BB164" i="37"/>
  <c r="BC164" i="37" s="1"/>
  <c r="BD164" i="37" s="1"/>
  <c r="BG164" i="37"/>
  <c r="BH164" i="37" s="1"/>
  <c r="BI164" i="37" s="1"/>
  <c r="BL164" i="37"/>
  <c r="BM164" i="37" s="1"/>
  <c r="BN164" i="37" s="1"/>
  <c r="BQ164" i="37"/>
  <c r="BR164" i="37" s="1"/>
  <c r="BS164" i="37" s="1"/>
  <c r="BV164" i="37"/>
  <c r="BW164" i="37" s="1"/>
  <c r="BX164" i="37" s="1"/>
  <c r="CA164" i="37"/>
  <c r="CB164" i="37" s="1"/>
  <c r="CC164" i="37" s="1"/>
  <c r="CF164" i="37"/>
  <c r="CG164" i="37" s="1"/>
  <c r="CH164" i="37" s="1"/>
  <c r="CK164" i="37"/>
  <c r="CL164" i="37" s="1"/>
  <c r="CM164" i="37" s="1"/>
  <c r="CP164" i="37"/>
  <c r="CQ164" i="37"/>
  <c r="CR164" i="37"/>
  <c r="CU164" i="37"/>
  <c r="CV164" i="37" s="1"/>
  <c r="CW164" i="37" s="1"/>
  <c r="CZ164" i="37"/>
  <c r="DA164" i="37" s="1"/>
  <c r="DB164" i="37" s="1"/>
  <c r="DE164" i="37"/>
  <c r="DF164" i="37" s="1"/>
  <c r="DG164" i="37" s="1"/>
  <c r="D165" i="37"/>
  <c r="E165" i="37"/>
  <c r="F165" i="37" s="1"/>
  <c r="I165" i="37"/>
  <c r="J165" i="37"/>
  <c r="K165" i="37"/>
  <c r="N165" i="37"/>
  <c r="O165" i="37" s="1"/>
  <c r="P165" i="37" s="1"/>
  <c r="S165" i="37"/>
  <c r="T165" i="37" s="1"/>
  <c r="U165" i="37" s="1"/>
  <c r="X165" i="37"/>
  <c r="Y165" i="37" s="1"/>
  <c r="Z165" i="37" s="1"/>
  <c r="AC165" i="37"/>
  <c r="AD165" i="37" s="1"/>
  <c r="AE165" i="37" s="1"/>
  <c r="AH165" i="37"/>
  <c r="AI165" i="37" s="1"/>
  <c r="AJ165" i="37" s="1"/>
  <c r="AM165" i="37"/>
  <c r="AN165" i="37" s="1"/>
  <c r="AO165" i="37" s="1"/>
  <c r="AR165" i="37"/>
  <c r="AS165" i="37" s="1"/>
  <c r="AT165" i="37" s="1"/>
  <c r="AW165" i="37"/>
  <c r="AX165" i="37" s="1"/>
  <c r="AY165" i="37" s="1"/>
  <c r="BB165" i="37"/>
  <c r="BC165" i="37" s="1"/>
  <c r="BD165" i="37" s="1"/>
  <c r="BG165" i="37"/>
  <c r="BH165" i="37" s="1"/>
  <c r="BI165" i="37" s="1"/>
  <c r="BL165" i="37"/>
  <c r="BM165" i="37"/>
  <c r="BN165" i="37"/>
  <c r="BQ165" i="37"/>
  <c r="BR165" i="37" s="1"/>
  <c r="BS165" i="37" s="1"/>
  <c r="BV165" i="37"/>
  <c r="BW165" i="37" s="1"/>
  <c r="BX165" i="37" s="1"/>
  <c r="CA165" i="37"/>
  <c r="CB165" i="37" s="1"/>
  <c r="CC165" i="37" s="1"/>
  <c r="CF165" i="37"/>
  <c r="CG165" i="37"/>
  <c r="CH165" i="37" s="1"/>
  <c r="CK165" i="37"/>
  <c r="CL165" i="37"/>
  <c r="CM165" i="37"/>
  <c r="CP165" i="37"/>
  <c r="CQ165" i="37" s="1"/>
  <c r="CR165" i="37" s="1"/>
  <c r="CU165" i="37"/>
  <c r="CV165" i="37" s="1"/>
  <c r="CW165" i="37" s="1"/>
  <c r="CZ165" i="37"/>
  <c r="DA165" i="37" s="1"/>
  <c r="DB165" i="37" s="1"/>
  <c r="DE165" i="37"/>
  <c r="DF165" i="37" s="1"/>
  <c r="DG165" i="37" s="1"/>
  <c r="D166" i="37"/>
  <c r="E166" i="37" s="1"/>
  <c r="F166" i="37" s="1"/>
  <c r="I166" i="37"/>
  <c r="J166" i="37"/>
  <c r="K166" i="37" s="1"/>
  <c r="N166" i="37"/>
  <c r="O166" i="37" s="1"/>
  <c r="P166" i="37" s="1"/>
  <c r="S166" i="37"/>
  <c r="T166" i="37" s="1"/>
  <c r="U166" i="37" s="1"/>
  <c r="X166" i="37"/>
  <c r="Y166" i="37" s="1"/>
  <c r="Z166" i="37" s="1"/>
  <c r="AC166" i="37"/>
  <c r="AD166" i="37" s="1"/>
  <c r="AE166" i="37" s="1"/>
  <c r="AH166" i="37"/>
  <c r="AI166" i="37"/>
  <c r="AJ166" i="37" s="1"/>
  <c r="AM166" i="37"/>
  <c r="AN166" i="37" s="1"/>
  <c r="AO166" i="37" s="1"/>
  <c r="AR166" i="37"/>
  <c r="AS166" i="37" s="1"/>
  <c r="AT166" i="37" s="1"/>
  <c r="AW166" i="37"/>
  <c r="AX166" i="37" s="1"/>
  <c r="AY166" i="37" s="1"/>
  <c r="BB166" i="37"/>
  <c r="BC166" i="37" s="1"/>
  <c r="BD166" i="37" s="1"/>
  <c r="BG166" i="37"/>
  <c r="BH166" i="37"/>
  <c r="BI166" i="37" s="1"/>
  <c r="BL166" i="37"/>
  <c r="BM166" i="37" s="1"/>
  <c r="BN166" i="37" s="1"/>
  <c r="BQ166" i="37"/>
  <c r="BR166" i="37" s="1"/>
  <c r="BS166" i="37" s="1"/>
  <c r="BV166" i="37"/>
  <c r="BW166" i="37" s="1"/>
  <c r="BX166" i="37" s="1"/>
  <c r="CA166" i="37"/>
  <c r="CB166" i="37" s="1"/>
  <c r="CC166" i="37" s="1"/>
  <c r="CF166" i="37"/>
  <c r="CG166" i="37" s="1"/>
  <c r="CH166" i="37" s="1"/>
  <c r="CK166" i="37"/>
  <c r="CL166" i="37"/>
  <c r="CM166" i="37" s="1"/>
  <c r="CP166" i="37"/>
  <c r="CQ166" i="37" s="1"/>
  <c r="CR166" i="37" s="1"/>
  <c r="CU166" i="37"/>
  <c r="CV166" i="37" s="1"/>
  <c r="CW166" i="37" s="1"/>
  <c r="CZ166" i="37"/>
  <c r="DA166" i="37" s="1"/>
  <c r="DB166" i="37" s="1"/>
  <c r="DE166" i="37"/>
  <c r="DF166" i="37" s="1"/>
  <c r="DG166" i="37" s="1"/>
  <c r="D167" i="37"/>
  <c r="E167" i="37"/>
  <c r="F167" i="37" s="1"/>
  <c r="I167" i="37"/>
  <c r="J167" i="37" s="1"/>
  <c r="K167" i="37" s="1"/>
  <c r="N167" i="37"/>
  <c r="O167" i="37" s="1"/>
  <c r="P167" i="37" s="1"/>
  <c r="S167" i="37"/>
  <c r="T167" i="37" s="1"/>
  <c r="U167" i="37" s="1"/>
  <c r="X167" i="37"/>
  <c r="Y167" i="37" s="1"/>
  <c r="Z167" i="37" s="1"/>
  <c r="AC167" i="37"/>
  <c r="AD167" i="37"/>
  <c r="AE167" i="37" s="1"/>
  <c r="AH167" i="37"/>
  <c r="AI167" i="37" s="1"/>
  <c r="AJ167" i="37" s="1"/>
  <c r="AM167" i="37"/>
  <c r="AN167" i="37" s="1"/>
  <c r="AO167" i="37" s="1"/>
  <c r="AR167" i="37"/>
  <c r="AS167" i="37" s="1"/>
  <c r="AT167" i="37" s="1"/>
  <c r="AW167" i="37"/>
  <c r="AX167" i="37" s="1"/>
  <c r="AY167" i="37" s="1"/>
  <c r="BB167" i="37"/>
  <c r="BC167" i="37" s="1"/>
  <c r="BD167" i="37" s="1"/>
  <c r="BG167" i="37"/>
  <c r="BH167" i="37" s="1"/>
  <c r="BI167" i="37" s="1"/>
  <c r="BL167" i="37"/>
  <c r="BM167" i="37" s="1"/>
  <c r="BN167" i="37" s="1"/>
  <c r="BQ167" i="37"/>
  <c r="BR167" i="37" s="1"/>
  <c r="BS167" i="37" s="1"/>
  <c r="BV167" i="37"/>
  <c r="BW167" i="37" s="1"/>
  <c r="BX167" i="37" s="1"/>
  <c r="CA167" i="37"/>
  <c r="CB167" i="37" s="1"/>
  <c r="CC167" i="37" s="1"/>
  <c r="CF167" i="37"/>
  <c r="CG167" i="37"/>
  <c r="CH167" i="37"/>
  <c r="CK167" i="37"/>
  <c r="CL167" i="37" s="1"/>
  <c r="CM167" i="37" s="1"/>
  <c r="CP167" i="37"/>
  <c r="CQ167" i="37" s="1"/>
  <c r="CR167" i="37" s="1"/>
  <c r="CU167" i="37"/>
  <c r="CV167" i="37" s="1"/>
  <c r="CW167" i="37" s="1"/>
  <c r="CZ167" i="37"/>
  <c r="DA167" i="37"/>
  <c r="DB167" i="37" s="1"/>
  <c r="DE167" i="37"/>
  <c r="DF167" i="37"/>
  <c r="DG167" i="37"/>
  <c r="D168" i="37"/>
  <c r="E168" i="37" s="1"/>
  <c r="F168" i="37" s="1"/>
  <c r="I168" i="37"/>
  <c r="J168" i="37" s="1"/>
  <c r="K168" i="37" s="1"/>
  <c r="N168" i="37"/>
  <c r="O168" i="37" s="1"/>
  <c r="P168" i="37" s="1"/>
  <c r="S168" i="37"/>
  <c r="T168" i="37" s="1"/>
  <c r="U168" i="37" s="1"/>
  <c r="X168" i="37"/>
  <c r="Y168" i="37" s="1"/>
  <c r="Z168" i="37" s="1"/>
  <c r="AC168" i="37"/>
  <c r="AD168" i="37" s="1"/>
  <c r="AE168" i="37" s="1"/>
  <c r="AH168" i="37"/>
  <c r="AI168" i="37" s="1"/>
  <c r="AJ168" i="37" s="1"/>
  <c r="AM168" i="37"/>
  <c r="AN168" i="37" s="1"/>
  <c r="AO168" i="37" s="1"/>
  <c r="AR168" i="37"/>
  <c r="AS168" i="37" s="1"/>
  <c r="AT168" i="37" s="1"/>
  <c r="AW168" i="37"/>
  <c r="AX168" i="37" s="1"/>
  <c r="AY168" i="37" s="1"/>
  <c r="BB168" i="37"/>
  <c r="BC168" i="37"/>
  <c r="BD168" i="37"/>
  <c r="BG168" i="37"/>
  <c r="BH168" i="37" s="1"/>
  <c r="BI168" i="37" s="1"/>
  <c r="BL168" i="37"/>
  <c r="BM168" i="37" s="1"/>
  <c r="BN168" i="37" s="1"/>
  <c r="BQ168" i="37"/>
  <c r="BR168" i="37" s="1"/>
  <c r="BS168" i="37" s="1"/>
  <c r="BV168" i="37"/>
  <c r="BW168" i="37"/>
  <c r="BX168" i="37" s="1"/>
  <c r="CA168" i="37"/>
  <c r="CB168" i="37"/>
  <c r="CC168" i="37"/>
  <c r="CF168" i="37"/>
  <c r="CG168" i="37" s="1"/>
  <c r="CH168" i="37" s="1"/>
  <c r="CK168" i="37"/>
  <c r="CL168" i="37" s="1"/>
  <c r="CM168" i="37" s="1"/>
  <c r="CP168" i="37"/>
  <c r="CQ168" i="37" s="1"/>
  <c r="CR168" i="37" s="1"/>
  <c r="CU168" i="37"/>
  <c r="CV168" i="37" s="1"/>
  <c r="CW168" i="37" s="1"/>
  <c r="CZ168" i="37"/>
  <c r="DA168" i="37" s="1"/>
  <c r="DB168" i="37" s="1"/>
  <c r="DE168" i="37"/>
  <c r="DF168" i="37"/>
  <c r="DG168" i="37" s="1"/>
  <c r="D169" i="37"/>
  <c r="E169" i="37" s="1"/>
  <c r="F169" i="37" s="1"/>
  <c r="I169" i="37"/>
  <c r="J169" i="37" s="1"/>
  <c r="K169" i="37" s="1"/>
  <c r="N169" i="37"/>
  <c r="O169" i="37" s="1"/>
  <c r="P169" i="37" s="1"/>
  <c r="S169" i="37"/>
  <c r="T169" i="37" s="1"/>
  <c r="U169" i="37" s="1"/>
  <c r="X169" i="37"/>
  <c r="Y169" i="37"/>
  <c r="Z169" i="37"/>
  <c r="AC169" i="37"/>
  <c r="AD169" i="37" s="1"/>
  <c r="AE169" i="37" s="1"/>
  <c r="AH169" i="37"/>
  <c r="AI169" i="37" s="1"/>
  <c r="AJ169" i="37" s="1"/>
  <c r="AM169" i="37"/>
  <c r="AN169" i="37" s="1"/>
  <c r="AO169" i="37" s="1"/>
  <c r="AR169" i="37"/>
  <c r="AS169" i="37" s="1"/>
  <c r="AT169" i="37" s="1"/>
  <c r="AW169" i="37"/>
  <c r="AX169" i="37"/>
  <c r="AY169" i="37"/>
  <c r="BB169" i="37"/>
  <c r="BC169" i="37" s="1"/>
  <c r="BD169" i="37" s="1"/>
  <c r="BG169" i="37"/>
  <c r="BH169" i="37"/>
  <c r="BI169" i="37" s="1"/>
  <c r="BL169" i="37"/>
  <c r="BM169" i="37" s="1"/>
  <c r="BN169" i="37" s="1"/>
  <c r="BQ169" i="37"/>
  <c r="BR169" i="37" s="1"/>
  <c r="BS169" i="37" s="1"/>
  <c r="BV169" i="37"/>
  <c r="BW169" i="37" s="1"/>
  <c r="BX169" i="37" s="1"/>
  <c r="CA169" i="37"/>
  <c r="CB169" i="37"/>
  <c r="CC169" i="37" s="1"/>
  <c r="CF169" i="37"/>
  <c r="CG169" i="37" s="1"/>
  <c r="CH169" i="37" s="1"/>
  <c r="CK169" i="37"/>
  <c r="CL169" i="37" s="1"/>
  <c r="CM169" i="37" s="1"/>
  <c r="CP169" i="37"/>
  <c r="CQ169" i="37" s="1"/>
  <c r="CR169" i="37" s="1"/>
  <c r="CU169" i="37"/>
  <c r="CV169" i="37" s="1"/>
  <c r="CW169" i="37" s="1"/>
  <c r="CZ169" i="37"/>
  <c r="DA169" i="37"/>
  <c r="DB169" i="37" s="1"/>
  <c r="DE169" i="37"/>
  <c r="DF169" i="37" s="1"/>
  <c r="DG169" i="37" s="1"/>
  <c r="D170" i="37"/>
  <c r="E170" i="37" s="1"/>
  <c r="F170" i="37" s="1"/>
  <c r="I170" i="37"/>
  <c r="J170" i="37" s="1"/>
  <c r="K170" i="37" s="1"/>
  <c r="N170" i="37"/>
  <c r="O170" i="37" s="1"/>
  <c r="P170" i="37" s="1"/>
  <c r="S170" i="37"/>
  <c r="T170" i="37"/>
  <c r="U170" i="37" s="1"/>
  <c r="X170" i="37"/>
  <c r="Y170" i="37" s="1"/>
  <c r="Z170" i="37" s="1"/>
  <c r="AC170" i="37"/>
  <c r="AD170" i="37" s="1"/>
  <c r="AE170" i="37" s="1"/>
  <c r="AH170" i="37"/>
  <c r="AI170" i="37" s="1"/>
  <c r="AJ170" i="37" s="1"/>
  <c r="AM170" i="37"/>
  <c r="AN170" i="37" s="1"/>
  <c r="AO170" i="37" s="1"/>
  <c r="AR170" i="37"/>
  <c r="AS170" i="37" s="1"/>
  <c r="AT170" i="37" s="1"/>
  <c r="AW170" i="37"/>
  <c r="AX170" i="37" s="1"/>
  <c r="AY170" i="37" s="1"/>
  <c r="BB170" i="37"/>
  <c r="BC170" i="37" s="1"/>
  <c r="BD170" i="37" s="1"/>
  <c r="BG170" i="37"/>
  <c r="BH170" i="37" s="1"/>
  <c r="BI170" i="37" s="1"/>
  <c r="BL170" i="37"/>
  <c r="BM170" i="37" s="1"/>
  <c r="BN170" i="37" s="1"/>
  <c r="BQ170" i="37"/>
  <c r="BR170" i="37" s="1"/>
  <c r="BS170" i="37" s="1"/>
  <c r="BV170" i="37"/>
  <c r="BW170" i="37"/>
  <c r="BX170" i="37"/>
  <c r="CA170" i="37"/>
  <c r="CB170" i="37" s="1"/>
  <c r="CC170" i="37" s="1"/>
  <c r="CF170" i="37"/>
  <c r="CG170" i="37" s="1"/>
  <c r="CH170" i="37" s="1"/>
  <c r="CK170" i="37"/>
  <c r="CL170" i="37" s="1"/>
  <c r="CM170" i="37" s="1"/>
  <c r="CP170" i="37"/>
  <c r="CQ170" i="37"/>
  <c r="CR170" i="37" s="1"/>
  <c r="CU170" i="37"/>
  <c r="CV170" i="37"/>
  <c r="CW170" i="37"/>
  <c r="CZ170" i="37"/>
  <c r="DA170" i="37" s="1"/>
  <c r="DB170" i="37" s="1"/>
  <c r="DE170" i="37"/>
  <c r="DF170" i="37"/>
  <c r="DG170" i="37" s="1"/>
  <c r="D171" i="37"/>
  <c r="E171" i="37" s="1"/>
  <c r="F171" i="37" s="1"/>
  <c r="I171" i="37"/>
  <c r="J171" i="37" s="1"/>
  <c r="K171" i="37" s="1"/>
  <c r="N171" i="37"/>
  <c r="O171" i="37" s="1"/>
  <c r="P171" i="37" s="1"/>
  <c r="S171" i="37"/>
  <c r="T171" i="37"/>
  <c r="U171" i="37" s="1"/>
  <c r="X171" i="37"/>
  <c r="Y171" i="37" s="1"/>
  <c r="Z171" i="37" s="1"/>
  <c r="AC171" i="37"/>
  <c r="AD171" i="37" s="1"/>
  <c r="AE171" i="37" s="1"/>
  <c r="AH171" i="37"/>
  <c r="AI171" i="37" s="1"/>
  <c r="AJ171" i="37" s="1"/>
  <c r="AM171" i="37"/>
  <c r="AN171" i="37" s="1"/>
  <c r="AO171" i="37" s="1"/>
  <c r="AR171" i="37"/>
  <c r="AS171" i="37"/>
  <c r="AT171" i="37" s="1"/>
  <c r="AW171" i="37"/>
  <c r="AX171" i="37" s="1"/>
  <c r="AY171" i="37" s="1"/>
  <c r="BB171" i="37"/>
  <c r="BC171" i="37" s="1"/>
  <c r="BD171" i="37" s="1"/>
  <c r="BG171" i="37"/>
  <c r="BH171" i="37" s="1"/>
  <c r="BI171" i="37" s="1"/>
  <c r="BL171" i="37"/>
  <c r="BM171" i="37" s="1"/>
  <c r="BN171" i="37" s="1"/>
  <c r="BQ171" i="37"/>
  <c r="BR171" i="37"/>
  <c r="BS171" i="37" s="1"/>
  <c r="BV171" i="37"/>
  <c r="BW171" i="37" s="1"/>
  <c r="BX171" i="37" s="1"/>
  <c r="CA171" i="37"/>
  <c r="CB171" i="37"/>
  <c r="CC171" i="37" s="1"/>
  <c r="CF171" i="37"/>
  <c r="CG171" i="37" s="1"/>
  <c r="CH171" i="37" s="1"/>
  <c r="CK171" i="37"/>
  <c r="CL171" i="37" s="1"/>
  <c r="CM171" i="37" s="1"/>
  <c r="CP171" i="37"/>
  <c r="CQ171" i="37" s="1"/>
  <c r="CR171" i="37" s="1"/>
  <c r="CU171" i="37"/>
  <c r="CV171" i="37" s="1"/>
  <c r="CW171" i="37" s="1"/>
  <c r="CZ171" i="37"/>
  <c r="DA171" i="37" s="1"/>
  <c r="DB171" i="37" s="1"/>
  <c r="DE171" i="37"/>
  <c r="DF171" i="37" s="1"/>
  <c r="DG171" i="37" s="1"/>
  <c r="D172" i="37"/>
  <c r="E172" i="37" s="1"/>
  <c r="F172" i="37" s="1"/>
  <c r="I172" i="37"/>
  <c r="J172" i="37" s="1"/>
  <c r="K172" i="37" s="1"/>
  <c r="N172" i="37"/>
  <c r="O172" i="37"/>
  <c r="P172" i="37" s="1"/>
  <c r="S172" i="37"/>
  <c r="T172" i="37" s="1"/>
  <c r="U172" i="37" s="1"/>
  <c r="X172" i="37"/>
  <c r="Y172" i="37" s="1"/>
  <c r="Z172" i="37" s="1"/>
  <c r="AC172" i="37"/>
  <c r="AD172" i="37" s="1"/>
  <c r="AE172" i="37" s="1"/>
  <c r="AH172" i="37"/>
  <c r="AI172" i="37"/>
  <c r="AJ172" i="37" s="1"/>
  <c r="AM172" i="37"/>
  <c r="AN172" i="37"/>
  <c r="AO172" i="37" s="1"/>
  <c r="AR172" i="37"/>
  <c r="AS172" i="37" s="1"/>
  <c r="AT172" i="37" s="1"/>
  <c r="AW172" i="37"/>
  <c r="AX172" i="37" s="1"/>
  <c r="AY172" i="37" s="1"/>
  <c r="BB172" i="37"/>
  <c r="BC172" i="37" s="1"/>
  <c r="BD172" i="37" s="1"/>
  <c r="BG172" i="37"/>
  <c r="BH172" i="37" s="1"/>
  <c r="BI172" i="37" s="1"/>
  <c r="BL172" i="37"/>
  <c r="BM172" i="37" s="1"/>
  <c r="BN172" i="37" s="1"/>
  <c r="BQ172" i="37"/>
  <c r="BR172" i="37" s="1"/>
  <c r="BS172" i="37" s="1"/>
  <c r="BV172" i="37"/>
  <c r="BW172" i="37" s="1"/>
  <c r="BX172" i="37" s="1"/>
  <c r="CA172" i="37"/>
  <c r="CB172" i="37" s="1"/>
  <c r="CC172" i="37" s="1"/>
  <c r="CF172" i="37"/>
  <c r="CG172" i="37" s="1"/>
  <c r="CH172" i="37" s="1"/>
  <c r="CK172" i="37"/>
  <c r="CL172" i="37" s="1"/>
  <c r="CM172" i="37" s="1"/>
  <c r="CP172" i="37"/>
  <c r="CQ172" i="37"/>
  <c r="CR172" i="37"/>
  <c r="CU172" i="37"/>
  <c r="CV172" i="37" s="1"/>
  <c r="CW172" i="37" s="1"/>
  <c r="CZ172" i="37"/>
  <c r="DA172" i="37" s="1"/>
  <c r="DB172" i="37" s="1"/>
  <c r="DE172" i="37"/>
  <c r="DF172" i="37" s="1"/>
  <c r="DG172" i="37" s="1"/>
  <c r="D173" i="37"/>
  <c r="E173" i="37"/>
  <c r="F173" i="37" s="1"/>
  <c r="I173" i="37"/>
  <c r="J173" i="37"/>
  <c r="K173" i="37"/>
  <c r="N173" i="37"/>
  <c r="O173" i="37" s="1"/>
  <c r="P173" i="37" s="1"/>
  <c r="S173" i="37"/>
  <c r="T173" i="37"/>
  <c r="U173" i="37" s="1"/>
  <c r="X173" i="37"/>
  <c r="Y173" i="37" s="1"/>
  <c r="Z173" i="37" s="1"/>
  <c r="AC173" i="37"/>
  <c r="AD173" i="37" s="1"/>
  <c r="AE173" i="37" s="1"/>
  <c r="AH173" i="37"/>
  <c r="AI173" i="37" s="1"/>
  <c r="AJ173" i="37" s="1"/>
  <c r="AM173" i="37"/>
  <c r="AN173" i="37"/>
  <c r="AO173" i="37" s="1"/>
  <c r="AR173" i="37"/>
  <c r="AS173" i="37" s="1"/>
  <c r="AT173" i="37" s="1"/>
  <c r="AW173" i="37"/>
  <c r="AX173" i="37" s="1"/>
  <c r="AY173" i="37" s="1"/>
  <c r="BB173" i="37"/>
  <c r="BC173" i="37" s="1"/>
  <c r="BD173" i="37" s="1"/>
  <c r="BG173" i="37"/>
  <c r="BH173" i="37" s="1"/>
  <c r="BI173" i="37" s="1"/>
  <c r="BL173" i="37"/>
  <c r="BM173" i="37"/>
  <c r="BN173" i="37" s="1"/>
  <c r="BQ173" i="37"/>
  <c r="BR173" i="37" s="1"/>
  <c r="BS173" i="37" s="1"/>
  <c r="BV173" i="37"/>
  <c r="BW173" i="37" s="1"/>
  <c r="BX173" i="37" s="1"/>
  <c r="CA173" i="37"/>
  <c r="CB173" i="37" s="1"/>
  <c r="CC173" i="37" s="1"/>
  <c r="CF173" i="37"/>
  <c r="CG173" i="37" s="1"/>
  <c r="CH173" i="37" s="1"/>
  <c r="CK173" i="37"/>
  <c r="CL173" i="37"/>
  <c r="CM173" i="37" s="1"/>
  <c r="CP173" i="37"/>
  <c r="CQ173" i="37" s="1"/>
  <c r="CR173" i="37" s="1"/>
  <c r="CU173" i="37"/>
  <c r="CV173" i="37" s="1"/>
  <c r="CW173" i="37" s="1"/>
  <c r="CZ173" i="37"/>
  <c r="DA173" i="37" s="1"/>
  <c r="DB173" i="37" s="1"/>
  <c r="DE173" i="37"/>
  <c r="DF173" i="37" s="1"/>
  <c r="DG173" i="37" s="1"/>
  <c r="I4" i="4" l="1"/>
  <c r="DO208" i="4"/>
  <c r="DP208" i="4" s="1"/>
  <c r="DQ208" i="4" s="1"/>
  <c r="DJ208" i="4"/>
  <c r="DK208" i="4" s="1"/>
  <c r="DL208" i="4" s="1"/>
  <c r="DE208" i="4"/>
  <c r="DF208" i="4" s="1"/>
  <c r="DG208" i="4" s="1"/>
  <c r="CZ208" i="4"/>
  <c r="CU208" i="4"/>
  <c r="CP208" i="4"/>
  <c r="CK208" i="4"/>
  <c r="CL208" i="4" s="1"/>
  <c r="CF208" i="4"/>
  <c r="CA208" i="4"/>
  <c r="BV208" i="4"/>
  <c r="BQ208" i="4"/>
  <c r="BG208" i="4"/>
  <c r="BB208" i="4"/>
  <c r="AW208" i="4"/>
  <c r="AR208" i="4"/>
  <c r="AH208" i="4"/>
  <c r="AC208" i="4"/>
  <c r="X208" i="4"/>
  <c r="S208" i="4"/>
  <c r="N208" i="4"/>
  <c r="I208" i="4"/>
  <c r="E208" i="4"/>
  <c r="D208" i="4"/>
  <c r="DO207" i="4"/>
  <c r="DP207" i="4" s="1"/>
  <c r="DQ207" i="4" s="1"/>
  <c r="DJ207" i="4"/>
  <c r="DK207" i="4" s="1"/>
  <c r="DL207" i="4" s="1"/>
  <c r="DE207" i="4"/>
  <c r="DF207" i="4" s="1"/>
  <c r="DG207" i="4" s="1"/>
  <c r="CZ207" i="4"/>
  <c r="CU207" i="4"/>
  <c r="CP207" i="4"/>
  <c r="CK207" i="4"/>
  <c r="CL207" i="4" s="1"/>
  <c r="CF207" i="4"/>
  <c r="CA207" i="4"/>
  <c r="BV207" i="4"/>
  <c r="BQ207" i="4"/>
  <c r="BG207" i="4"/>
  <c r="BB207" i="4"/>
  <c r="AW207" i="4"/>
  <c r="AR207" i="4"/>
  <c r="AH207" i="4"/>
  <c r="AC207" i="4"/>
  <c r="X207" i="4"/>
  <c r="S207" i="4"/>
  <c r="N207" i="4"/>
  <c r="I207" i="4"/>
  <c r="E207" i="4"/>
  <c r="D207" i="4"/>
  <c r="DP206" i="4"/>
  <c r="DQ206" i="4" s="1"/>
  <c r="DO206" i="4"/>
  <c r="DJ206" i="4"/>
  <c r="DK206" i="4" s="1"/>
  <c r="DL206" i="4" s="1"/>
  <c r="DE206" i="4"/>
  <c r="DF206" i="4" s="1"/>
  <c r="DG206" i="4" s="1"/>
  <c r="CZ206" i="4"/>
  <c r="CU206" i="4"/>
  <c r="CP206" i="4"/>
  <c r="CK206" i="4"/>
  <c r="CL206" i="4" s="1"/>
  <c r="CF206" i="4"/>
  <c r="CA206" i="4"/>
  <c r="BV206" i="4"/>
  <c r="BQ206" i="4"/>
  <c r="BG206" i="4"/>
  <c r="BB206" i="4"/>
  <c r="AW206" i="4"/>
  <c r="AR206" i="4"/>
  <c r="AH206" i="4"/>
  <c r="AC206" i="4"/>
  <c r="X206" i="4"/>
  <c r="S206" i="4"/>
  <c r="N206" i="4"/>
  <c r="I206" i="4"/>
  <c r="E206" i="4"/>
  <c r="D206" i="4"/>
  <c r="DO205" i="4"/>
  <c r="DP205" i="4" s="1"/>
  <c r="DQ205" i="4" s="1"/>
  <c r="DJ205" i="4"/>
  <c r="DK205" i="4" s="1"/>
  <c r="DL205" i="4" s="1"/>
  <c r="DE205" i="4"/>
  <c r="DF205" i="4" s="1"/>
  <c r="DG205" i="4" s="1"/>
  <c r="CZ205" i="4"/>
  <c r="CU205" i="4"/>
  <c r="CP205" i="4"/>
  <c r="CK205" i="4"/>
  <c r="CL205" i="4" s="1"/>
  <c r="CF205" i="4"/>
  <c r="CA205" i="4"/>
  <c r="BV205" i="4"/>
  <c r="BQ205" i="4"/>
  <c r="BG205" i="4"/>
  <c r="BB205" i="4"/>
  <c r="AW205" i="4"/>
  <c r="AR205" i="4"/>
  <c r="AH205" i="4"/>
  <c r="AC205" i="4"/>
  <c r="X205" i="4"/>
  <c r="S205" i="4"/>
  <c r="N205" i="4"/>
  <c r="I205" i="4"/>
  <c r="D205" i="4"/>
  <c r="E205" i="4" s="1"/>
  <c r="DP204" i="4"/>
  <c r="DQ204" i="4" s="1"/>
  <c r="DO204" i="4"/>
  <c r="DJ204" i="4"/>
  <c r="DK204" i="4" s="1"/>
  <c r="DL204" i="4" s="1"/>
  <c r="DE204" i="4"/>
  <c r="DF204" i="4" s="1"/>
  <c r="DG204" i="4" s="1"/>
  <c r="CZ204" i="4"/>
  <c r="CU204" i="4"/>
  <c r="CP204" i="4"/>
  <c r="CK204" i="4"/>
  <c r="CL204" i="4" s="1"/>
  <c r="CF204" i="4"/>
  <c r="CA204" i="4"/>
  <c r="BV204" i="4"/>
  <c r="BQ204" i="4"/>
  <c r="BG204" i="4"/>
  <c r="BB204" i="4"/>
  <c r="AW204" i="4"/>
  <c r="AR204" i="4"/>
  <c r="AH204" i="4"/>
  <c r="AC204" i="4"/>
  <c r="X204" i="4"/>
  <c r="S204" i="4"/>
  <c r="N204" i="4"/>
  <c r="I204" i="4"/>
  <c r="D204" i="4"/>
  <c r="E204" i="4" s="1"/>
  <c r="DO203" i="4"/>
  <c r="DP203" i="4" s="1"/>
  <c r="DQ203" i="4" s="1"/>
  <c r="DJ203" i="4"/>
  <c r="DK203" i="4" s="1"/>
  <c r="DL203" i="4" s="1"/>
  <c r="DE203" i="4"/>
  <c r="DF203" i="4" s="1"/>
  <c r="DG203" i="4" s="1"/>
  <c r="CZ203" i="4"/>
  <c r="CU203" i="4"/>
  <c r="CP203" i="4"/>
  <c r="CK203" i="4"/>
  <c r="CL203" i="4" s="1"/>
  <c r="CF203" i="4"/>
  <c r="CA203" i="4"/>
  <c r="BV203" i="4"/>
  <c r="BQ203" i="4"/>
  <c r="BG203" i="4"/>
  <c r="BB203" i="4"/>
  <c r="AW203" i="4"/>
  <c r="AR203" i="4"/>
  <c r="AH203" i="4"/>
  <c r="AC203" i="4"/>
  <c r="X203" i="4"/>
  <c r="S203" i="4"/>
  <c r="N203" i="4"/>
  <c r="I203" i="4"/>
  <c r="D203" i="4"/>
  <c r="E203" i="4" s="1"/>
  <c r="DP202" i="4"/>
  <c r="DQ202" i="4" s="1"/>
  <c r="DO202" i="4"/>
  <c r="DJ202" i="4"/>
  <c r="DK202" i="4" s="1"/>
  <c r="DL202" i="4" s="1"/>
  <c r="DF202" i="4"/>
  <c r="DG202" i="4" s="1"/>
  <c r="DE202" i="4"/>
  <c r="CZ202" i="4"/>
  <c r="CU202" i="4"/>
  <c r="CP202" i="4"/>
  <c r="CK202" i="4"/>
  <c r="CL202" i="4" s="1"/>
  <c r="CF202" i="4"/>
  <c r="CA202" i="4"/>
  <c r="BV202" i="4"/>
  <c r="BQ202" i="4"/>
  <c r="BG202" i="4"/>
  <c r="BB202" i="4"/>
  <c r="AW202" i="4"/>
  <c r="AR202" i="4"/>
  <c r="AH202" i="4"/>
  <c r="AC202" i="4"/>
  <c r="X202" i="4"/>
  <c r="S202" i="4"/>
  <c r="N202" i="4"/>
  <c r="I202" i="4"/>
  <c r="E202" i="4"/>
  <c r="D202" i="4"/>
  <c r="DO201" i="4"/>
  <c r="DP201" i="4" s="1"/>
  <c r="DQ201" i="4" s="1"/>
  <c r="DJ201" i="4"/>
  <c r="DK201" i="4" s="1"/>
  <c r="DL201" i="4" s="1"/>
  <c r="DE201" i="4"/>
  <c r="DF201" i="4" s="1"/>
  <c r="DG201" i="4" s="1"/>
  <c r="CZ201" i="4"/>
  <c r="CU201" i="4"/>
  <c r="CP201" i="4"/>
  <c r="CK201" i="4"/>
  <c r="CL201" i="4" s="1"/>
  <c r="CF201" i="4"/>
  <c r="CA201" i="4"/>
  <c r="BV201" i="4"/>
  <c r="BQ201" i="4"/>
  <c r="BG201" i="4"/>
  <c r="BB201" i="4"/>
  <c r="AW201" i="4"/>
  <c r="AR201" i="4"/>
  <c r="AH201" i="4"/>
  <c r="AC201" i="4"/>
  <c r="X201" i="4"/>
  <c r="S201" i="4"/>
  <c r="N201" i="4"/>
  <c r="I201" i="4"/>
  <c r="D201" i="4"/>
  <c r="E201" i="4" s="1"/>
  <c r="DQ200" i="4"/>
  <c r="DP200" i="4"/>
  <c r="DO200" i="4"/>
  <c r="DK200" i="4"/>
  <c r="DL200" i="4" s="1"/>
  <c r="DJ200" i="4"/>
  <c r="DE200" i="4"/>
  <c r="DF200" i="4" s="1"/>
  <c r="DG200" i="4" s="1"/>
  <c r="CZ200" i="4"/>
  <c r="CU200" i="4"/>
  <c r="CP200" i="4"/>
  <c r="CK200" i="4"/>
  <c r="CL200" i="4" s="1"/>
  <c r="CF200" i="4"/>
  <c r="CA200" i="4"/>
  <c r="BV200" i="4"/>
  <c r="BQ200" i="4"/>
  <c r="BG200" i="4"/>
  <c r="BB200" i="4"/>
  <c r="AW200" i="4"/>
  <c r="AR200" i="4"/>
  <c r="AH200" i="4"/>
  <c r="AC200" i="4"/>
  <c r="X200" i="4"/>
  <c r="S200" i="4"/>
  <c r="N200" i="4"/>
  <c r="I200" i="4"/>
  <c r="E200" i="4"/>
  <c r="D200" i="4"/>
  <c r="DO199" i="4"/>
  <c r="DP199" i="4" s="1"/>
  <c r="DQ199" i="4" s="1"/>
  <c r="DK199" i="4"/>
  <c r="DL199" i="4" s="1"/>
  <c r="DJ199" i="4"/>
  <c r="DF199" i="4"/>
  <c r="DG199" i="4" s="1"/>
  <c r="DE199" i="4"/>
  <c r="CZ199" i="4"/>
  <c r="CU199" i="4"/>
  <c r="CP199" i="4"/>
  <c r="CK199" i="4"/>
  <c r="CL199" i="4" s="1"/>
  <c r="CF199" i="4"/>
  <c r="CA199" i="4"/>
  <c r="BV199" i="4"/>
  <c r="BQ199" i="4"/>
  <c r="BG199" i="4"/>
  <c r="BB199" i="4"/>
  <c r="AW199" i="4"/>
  <c r="AR199" i="4"/>
  <c r="AH199" i="4"/>
  <c r="AC199" i="4"/>
  <c r="X199" i="4"/>
  <c r="S199" i="4"/>
  <c r="N199" i="4"/>
  <c r="I199" i="4"/>
  <c r="E199" i="4"/>
  <c r="D199" i="4"/>
  <c r="DP198" i="4"/>
  <c r="DQ198" i="4" s="1"/>
  <c r="DO198" i="4"/>
  <c r="DJ198" i="4"/>
  <c r="DK198" i="4" s="1"/>
  <c r="DL198" i="4" s="1"/>
  <c r="DE198" i="4"/>
  <c r="DF198" i="4" s="1"/>
  <c r="DG198" i="4" s="1"/>
  <c r="CZ198" i="4"/>
  <c r="CU198" i="4"/>
  <c r="CP198" i="4"/>
  <c r="CK198" i="4"/>
  <c r="CL198" i="4" s="1"/>
  <c r="CF198" i="4"/>
  <c r="CA198" i="4"/>
  <c r="BV198" i="4"/>
  <c r="BQ198" i="4"/>
  <c r="BG198" i="4"/>
  <c r="BB198" i="4"/>
  <c r="AW198" i="4"/>
  <c r="AR198" i="4"/>
  <c r="AH198" i="4"/>
  <c r="AC198" i="4"/>
  <c r="X198" i="4"/>
  <c r="S198" i="4"/>
  <c r="N198" i="4"/>
  <c r="I198" i="4"/>
  <c r="D198" i="4"/>
  <c r="E198" i="4" s="1"/>
  <c r="DP197" i="4"/>
  <c r="DQ197" i="4" s="1"/>
  <c r="DO197" i="4"/>
  <c r="DJ197" i="4"/>
  <c r="DK197" i="4" s="1"/>
  <c r="DL197" i="4" s="1"/>
  <c r="DE197" i="4"/>
  <c r="DF197" i="4" s="1"/>
  <c r="DG197" i="4" s="1"/>
  <c r="CZ197" i="4"/>
  <c r="CU197" i="4"/>
  <c r="CP197" i="4"/>
  <c r="CK197" i="4"/>
  <c r="CL197" i="4" s="1"/>
  <c r="CF197" i="4"/>
  <c r="CA197" i="4"/>
  <c r="BV197" i="4"/>
  <c r="BQ197" i="4"/>
  <c r="BG197" i="4"/>
  <c r="BB197" i="4"/>
  <c r="AW197" i="4"/>
  <c r="AR197" i="4"/>
  <c r="AH197" i="4"/>
  <c r="AC197" i="4"/>
  <c r="X197" i="4"/>
  <c r="S197" i="4"/>
  <c r="N197" i="4"/>
  <c r="I197" i="4"/>
  <c r="D197" i="4"/>
  <c r="E197" i="4" s="1"/>
  <c r="DO196" i="4"/>
  <c r="DP196" i="4" s="1"/>
  <c r="DQ196" i="4" s="1"/>
  <c r="DJ196" i="4"/>
  <c r="DK196" i="4" s="1"/>
  <c r="DL196" i="4" s="1"/>
  <c r="DF196" i="4"/>
  <c r="DG196" i="4" s="1"/>
  <c r="DE196" i="4"/>
  <c r="CZ196" i="4"/>
  <c r="CU196" i="4"/>
  <c r="CP196" i="4"/>
  <c r="CK196" i="4"/>
  <c r="CL196" i="4" s="1"/>
  <c r="CF196" i="4"/>
  <c r="CA196" i="4"/>
  <c r="BV196" i="4"/>
  <c r="BQ196" i="4"/>
  <c r="BG196" i="4"/>
  <c r="BB196" i="4"/>
  <c r="AW196" i="4"/>
  <c r="AR196" i="4"/>
  <c r="AH196" i="4"/>
  <c r="AC196" i="4"/>
  <c r="X196" i="4"/>
  <c r="S196" i="4"/>
  <c r="N196" i="4"/>
  <c r="I196" i="4"/>
  <c r="D196" i="4"/>
  <c r="E196" i="4" s="1"/>
  <c r="DO195" i="4"/>
  <c r="DP195" i="4" s="1"/>
  <c r="DQ195" i="4" s="1"/>
  <c r="DJ195" i="4"/>
  <c r="DK195" i="4" s="1"/>
  <c r="DL195" i="4" s="1"/>
  <c r="DF195" i="4"/>
  <c r="DG195" i="4" s="1"/>
  <c r="DE195" i="4"/>
  <c r="CZ195" i="4"/>
  <c r="CU195" i="4"/>
  <c r="CP195" i="4"/>
  <c r="CK195" i="4"/>
  <c r="CL195" i="4" s="1"/>
  <c r="CF195" i="4"/>
  <c r="CA195" i="4"/>
  <c r="BV195" i="4"/>
  <c r="BQ195" i="4"/>
  <c r="BG195" i="4"/>
  <c r="BB195" i="4"/>
  <c r="AW195" i="4"/>
  <c r="AR195" i="4"/>
  <c r="AH195" i="4"/>
  <c r="AC195" i="4"/>
  <c r="X195" i="4"/>
  <c r="S195" i="4"/>
  <c r="N195" i="4"/>
  <c r="I195" i="4"/>
  <c r="E195" i="4"/>
  <c r="D195" i="4"/>
  <c r="DP194" i="4"/>
  <c r="DQ194" i="4" s="1"/>
  <c r="DO194" i="4"/>
  <c r="DJ194" i="4"/>
  <c r="DK194" i="4" s="1"/>
  <c r="DL194" i="4" s="1"/>
  <c r="DG194" i="4"/>
  <c r="DF194" i="4"/>
  <c r="DE194" i="4"/>
  <c r="CZ194" i="4"/>
  <c r="CU194" i="4"/>
  <c r="CP194" i="4"/>
  <c r="CK194" i="4"/>
  <c r="CL194" i="4" s="1"/>
  <c r="CF194" i="4"/>
  <c r="CA194" i="4"/>
  <c r="BV194" i="4"/>
  <c r="BQ194" i="4"/>
  <c r="BG194" i="4"/>
  <c r="BB194" i="4"/>
  <c r="AW194" i="4"/>
  <c r="AR194" i="4"/>
  <c r="AH194" i="4"/>
  <c r="AC194" i="4"/>
  <c r="X194" i="4"/>
  <c r="S194" i="4"/>
  <c r="N194" i="4"/>
  <c r="I194" i="4"/>
  <c r="E194" i="4"/>
  <c r="D194" i="4"/>
  <c r="DO193" i="4"/>
  <c r="DP193" i="4" s="1"/>
  <c r="DQ193" i="4" s="1"/>
  <c r="DJ193" i="4"/>
  <c r="DK193" i="4" s="1"/>
  <c r="DL193" i="4" s="1"/>
  <c r="DE193" i="4"/>
  <c r="DF193" i="4" s="1"/>
  <c r="DG193" i="4" s="1"/>
  <c r="CZ193" i="4"/>
  <c r="CU193" i="4"/>
  <c r="CP193" i="4"/>
  <c r="CK193" i="4"/>
  <c r="CL193" i="4" s="1"/>
  <c r="CF193" i="4"/>
  <c r="CA193" i="4"/>
  <c r="BV193" i="4"/>
  <c r="BQ193" i="4"/>
  <c r="BG193" i="4"/>
  <c r="BB193" i="4"/>
  <c r="AW193" i="4"/>
  <c r="AR193" i="4"/>
  <c r="AH193" i="4"/>
  <c r="AC193" i="4"/>
  <c r="X193" i="4"/>
  <c r="S193" i="4"/>
  <c r="N193" i="4"/>
  <c r="I193" i="4"/>
  <c r="D193" i="4"/>
  <c r="E193" i="4" s="1"/>
  <c r="DP192" i="4"/>
  <c r="DQ192" i="4" s="1"/>
  <c r="DO192" i="4"/>
  <c r="DJ192" i="4"/>
  <c r="DK192" i="4" s="1"/>
  <c r="DL192" i="4" s="1"/>
  <c r="DE192" i="4"/>
  <c r="DF192" i="4" s="1"/>
  <c r="DG192" i="4" s="1"/>
  <c r="CZ192" i="4"/>
  <c r="CU192" i="4"/>
  <c r="CP192" i="4"/>
  <c r="CK192" i="4"/>
  <c r="CL192" i="4" s="1"/>
  <c r="CF192" i="4"/>
  <c r="CA192" i="4"/>
  <c r="BV192" i="4"/>
  <c r="BQ192" i="4"/>
  <c r="BG192" i="4"/>
  <c r="BB192" i="4"/>
  <c r="AW192" i="4"/>
  <c r="AR192" i="4"/>
  <c r="AH192" i="4"/>
  <c r="AC192" i="4"/>
  <c r="X192" i="4"/>
  <c r="S192" i="4"/>
  <c r="N192" i="4"/>
  <c r="I192" i="4"/>
  <c r="D192" i="4"/>
  <c r="E192" i="4" s="1"/>
  <c r="DO191" i="4"/>
  <c r="DP191" i="4" s="1"/>
  <c r="DQ191" i="4" s="1"/>
  <c r="DJ191" i="4"/>
  <c r="DK191" i="4" s="1"/>
  <c r="DL191" i="4" s="1"/>
  <c r="DE191" i="4"/>
  <c r="DF191" i="4" s="1"/>
  <c r="DG191" i="4" s="1"/>
  <c r="CZ191" i="4"/>
  <c r="CU191" i="4"/>
  <c r="CP191" i="4"/>
  <c r="CK191" i="4"/>
  <c r="CL191" i="4" s="1"/>
  <c r="CF191" i="4"/>
  <c r="CA191" i="4"/>
  <c r="BV191" i="4"/>
  <c r="BQ191" i="4"/>
  <c r="BG191" i="4"/>
  <c r="BB191" i="4"/>
  <c r="AW191" i="4"/>
  <c r="AR191" i="4"/>
  <c r="AH191" i="4"/>
  <c r="AC191" i="4"/>
  <c r="X191" i="4"/>
  <c r="S191" i="4"/>
  <c r="N191" i="4"/>
  <c r="I191" i="4"/>
  <c r="D191" i="4"/>
  <c r="E191" i="4" s="1"/>
  <c r="DO190" i="4"/>
  <c r="DP190" i="4" s="1"/>
  <c r="DQ190" i="4" s="1"/>
  <c r="DJ190" i="4"/>
  <c r="DK190" i="4" s="1"/>
  <c r="DL190" i="4" s="1"/>
  <c r="DF190" i="4"/>
  <c r="DG190" i="4" s="1"/>
  <c r="DE190" i="4"/>
  <c r="CZ190" i="4"/>
  <c r="CU190" i="4"/>
  <c r="CP190" i="4"/>
  <c r="CK190" i="4"/>
  <c r="CL190" i="4" s="1"/>
  <c r="CF190" i="4"/>
  <c r="CA190" i="4"/>
  <c r="BV190" i="4"/>
  <c r="BQ190" i="4"/>
  <c r="BG190" i="4"/>
  <c r="BB190" i="4"/>
  <c r="AW190" i="4"/>
  <c r="AR190" i="4"/>
  <c r="AH190" i="4"/>
  <c r="AC190" i="4"/>
  <c r="X190" i="4"/>
  <c r="S190" i="4"/>
  <c r="N190" i="4"/>
  <c r="I190" i="4"/>
  <c r="E190" i="4"/>
  <c r="D190" i="4"/>
  <c r="DO189" i="4"/>
  <c r="DP189" i="4" s="1"/>
  <c r="DQ189" i="4" s="1"/>
  <c r="DJ189" i="4"/>
  <c r="DK189" i="4" s="1"/>
  <c r="DL189" i="4" s="1"/>
  <c r="DE189" i="4"/>
  <c r="DF189" i="4" s="1"/>
  <c r="DG189" i="4" s="1"/>
  <c r="CZ189" i="4"/>
  <c r="CU189" i="4"/>
  <c r="CP189" i="4"/>
  <c r="CK189" i="4"/>
  <c r="CL189" i="4" s="1"/>
  <c r="CF189" i="4"/>
  <c r="CA189" i="4"/>
  <c r="BV189" i="4"/>
  <c r="BQ189" i="4"/>
  <c r="BG189" i="4"/>
  <c r="BB189" i="4"/>
  <c r="AW189" i="4"/>
  <c r="AR189" i="4"/>
  <c r="AH189" i="4"/>
  <c r="AC189" i="4"/>
  <c r="X189" i="4"/>
  <c r="S189" i="4"/>
  <c r="N189" i="4"/>
  <c r="I189" i="4"/>
  <c r="D189" i="4"/>
  <c r="E189" i="4" s="1"/>
  <c r="DP188" i="4"/>
  <c r="DQ188" i="4" s="1"/>
  <c r="DO188" i="4"/>
  <c r="DK188" i="4"/>
  <c r="DL188" i="4" s="1"/>
  <c r="DJ188" i="4"/>
  <c r="DF188" i="4"/>
  <c r="DG188" i="4" s="1"/>
  <c r="DE188" i="4"/>
  <c r="CZ188" i="4"/>
  <c r="CU188" i="4"/>
  <c r="CP188" i="4"/>
  <c r="CK188" i="4"/>
  <c r="CL188" i="4" s="1"/>
  <c r="CF188" i="4"/>
  <c r="CA188" i="4"/>
  <c r="BV188" i="4"/>
  <c r="BQ188" i="4"/>
  <c r="BG188" i="4"/>
  <c r="BB188" i="4"/>
  <c r="AW188" i="4"/>
  <c r="AR188" i="4"/>
  <c r="AH188" i="4"/>
  <c r="AC188" i="4"/>
  <c r="X188" i="4"/>
  <c r="S188" i="4"/>
  <c r="N188" i="4"/>
  <c r="I188" i="4"/>
  <c r="E188" i="4"/>
  <c r="D188" i="4"/>
  <c r="DO187" i="4"/>
  <c r="DP187" i="4" s="1"/>
  <c r="DQ187" i="4" s="1"/>
  <c r="DJ187" i="4"/>
  <c r="DK187" i="4" s="1"/>
  <c r="DL187" i="4" s="1"/>
  <c r="DG187" i="4"/>
  <c r="DF187" i="4"/>
  <c r="DE187" i="4"/>
  <c r="CZ187" i="4"/>
  <c r="CU187" i="4"/>
  <c r="CP187" i="4"/>
  <c r="CK187" i="4"/>
  <c r="CL187" i="4" s="1"/>
  <c r="CF187" i="4"/>
  <c r="CA187" i="4"/>
  <c r="BV187" i="4"/>
  <c r="BQ187" i="4"/>
  <c r="BG187" i="4"/>
  <c r="BB187" i="4"/>
  <c r="AW187" i="4"/>
  <c r="AR187" i="4"/>
  <c r="AH187" i="4"/>
  <c r="AC187" i="4"/>
  <c r="X187" i="4"/>
  <c r="S187" i="4"/>
  <c r="N187" i="4"/>
  <c r="I187" i="4"/>
  <c r="D187" i="4"/>
  <c r="E187" i="4" s="1"/>
  <c r="DO186" i="4"/>
  <c r="DP186" i="4" s="1"/>
  <c r="DQ186" i="4" s="1"/>
  <c r="DJ186" i="4"/>
  <c r="DK186" i="4" s="1"/>
  <c r="DL186" i="4" s="1"/>
  <c r="DF186" i="4"/>
  <c r="DG186" i="4" s="1"/>
  <c r="DE186" i="4"/>
  <c r="CZ186" i="4"/>
  <c r="CU186" i="4"/>
  <c r="CP186" i="4"/>
  <c r="CK186" i="4"/>
  <c r="CL186" i="4" s="1"/>
  <c r="CF186" i="4"/>
  <c r="CA186" i="4"/>
  <c r="BV186" i="4"/>
  <c r="BQ186" i="4"/>
  <c r="BG186" i="4"/>
  <c r="BB186" i="4"/>
  <c r="AW186" i="4"/>
  <c r="AR186" i="4"/>
  <c r="AH186" i="4"/>
  <c r="AC186" i="4"/>
  <c r="X186" i="4"/>
  <c r="S186" i="4"/>
  <c r="N186" i="4"/>
  <c r="I186" i="4"/>
  <c r="D186" i="4"/>
  <c r="E186" i="4" s="1"/>
  <c r="DP185" i="4"/>
  <c r="DQ185" i="4" s="1"/>
  <c r="DO185" i="4"/>
  <c r="DJ185" i="4"/>
  <c r="DK185" i="4" s="1"/>
  <c r="DL185" i="4" s="1"/>
  <c r="DE185" i="4"/>
  <c r="DF185" i="4" s="1"/>
  <c r="DG185" i="4" s="1"/>
  <c r="CZ185" i="4"/>
  <c r="CU185" i="4"/>
  <c r="CP185" i="4"/>
  <c r="CK185" i="4"/>
  <c r="CL185" i="4" s="1"/>
  <c r="CF185" i="4"/>
  <c r="CA185" i="4"/>
  <c r="BV185" i="4"/>
  <c r="BQ185" i="4"/>
  <c r="BG185" i="4"/>
  <c r="BB185" i="4"/>
  <c r="AW185" i="4"/>
  <c r="AR185" i="4"/>
  <c r="AH185" i="4"/>
  <c r="AC185" i="4"/>
  <c r="X185" i="4"/>
  <c r="S185" i="4"/>
  <c r="N185" i="4"/>
  <c r="I185" i="4"/>
  <c r="D185" i="4"/>
  <c r="E185" i="4" s="1"/>
  <c r="DO184" i="4"/>
  <c r="DP184" i="4" s="1"/>
  <c r="DQ184" i="4" s="1"/>
  <c r="DJ184" i="4"/>
  <c r="DK184" i="4" s="1"/>
  <c r="DL184" i="4" s="1"/>
  <c r="DF184" i="4"/>
  <c r="DG184" i="4" s="1"/>
  <c r="DE184" i="4"/>
  <c r="CZ184" i="4"/>
  <c r="CU184" i="4"/>
  <c r="CP184" i="4"/>
  <c r="CK184" i="4"/>
  <c r="CL184" i="4" s="1"/>
  <c r="CF184" i="4"/>
  <c r="CA184" i="4"/>
  <c r="BV184" i="4"/>
  <c r="BQ184" i="4"/>
  <c r="BG184" i="4"/>
  <c r="BB184" i="4"/>
  <c r="AW184" i="4"/>
  <c r="AR184" i="4"/>
  <c r="AH184" i="4"/>
  <c r="AC184" i="4"/>
  <c r="X184" i="4"/>
  <c r="S184" i="4"/>
  <c r="N184" i="4"/>
  <c r="I184" i="4"/>
  <c r="D184" i="4"/>
  <c r="E184" i="4" s="1"/>
  <c r="DO183" i="4"/>
  <c r="DP183" i="4" s="1"/>
  <c r="DQ183" i="4" s="1"/>
  <c r="DJ183" i="4"/>
  <c r="DK183" i="4" s="1"/>
  <c r="DL183" i="4" s="1"/>
  <c r="DE183" i="4"/>
  <c r="DF183" i="4" s="1"/>
  <c r="DG183" i="4" s="1"/>
  <c r="CZ183" i="4"/>
  <c r="CU183" i="4"/>
  <c r="CP183" i="4"/>
  <c r="CK183" i="4"/>
  <c r="CL183" i="4" s="1"/>
  <c r="CF183" i="4"/>
  <c r="CA183" i="4"/>
  <c r="BV183" i="4"/>
  <c r="BQ183" i="4"/>
  <c r="BG183" i="4"/>
  <c r="BB183" i="4"/>
  <c r="AW183" i="4"/>
  <c r="AR183" i="4"/>
  <c r="AH183" i="4"/>
  <c r="AC183" i="4"/>
  <c r="X183" i="4"/>
  <c r="S183" i="4"/>
  <c r="N183" i="4"/>
  <c r="I183" i="4"/>
  <c r="E183" i="4"/>
  <c r="D183" i="4"/>
  <c r="DO182" i="4"/>
  <c r="DP182" i="4" s="1"/>
  <c r="DQ182" i="4" s="1"/>
  <c r="DJ182" i="4"/>
  <c r="DK182" i="4" s="1"/>
  <c r="DL182" i="4" s="1"/>
  <c r="DG182" i="4"/>
  <c r="DE182" i="4"/>
  <c r="DF182" i="4" s="1"/>
  <c r="CZ182" i="4"/>
  <c r="CU182" i="4"/>
  <c r="CP182" i="4"/>
  <c r="CK182" i="4"/>
  <c r="CL182" i="4" s="1"/>
  <c r="CF182" i="4"/>
  <c r="CA182" i="4"/>
  <c r="BV182" i="4"/>
  <c r="BQ182" i="4"/>
  <c r="BG182" i="4"/>
  <c r="BB182" i="4"/>
  <c r="AW182" i="4"/>
  <c r="AR182" i="4"/>
  <c r="AH182" i="4"/>
  <c r="AC182" i="4"/>
  <c r="X182" i="4"/>
  <c r="S182" i="4"/>
  <c r="N182" i="4"/>
  <c r="I182" i="4"/>
  <c r="D182" i="4"/>
  <c r="E182" i="4" s="1"/>
  <c r="DP181" i="4"/>
  <c r="DQ181" i="4" s="1"/>
  <c r="DO181" i="4"/>
  <c r="DJ181" i="4"/>
  <c r="DK181" i="4" s="1"/>
  <c r="DL181" i="4" s="1"/>
  <c r="DE181" i="4"/>
  <c r="DF181" i="4" s="1"/>
  <c r="DG181" i="4" s="1"/>
  <c r="CZ181" i="4"/>
  <c r="CU181" i="4"/>
  <c r="CP181" i="4"/>
  <c r="CK181" i="4"/>
  <c r="CL181" i="4" s="1"/>
  <c r="CF181" i="4"/>
  <c r="CA181" i="4"/>
  <c r="BV181" i="4"/>
  <c r="BQ181" i="4"/>
  <c r="BG181" i="4"/>
  <c r="BB181" i="4"/>
  <c r="AW181" i="4"/>
  <c r="AR181" i="4"/>
  <c r="AH181" i="4"/>
  <c r="AC181" i="4"/>
  <c r="X181" i="4"/>
  <c r="S181" i="4"/>
  <c r="N181" i="4"/>
  <c r="I181" i="4"/>
  <c r="D181" i="4"/>
  <c r="E181" i="4" s="1"/>
  <c r="DO180" i="4"/>
  <c r="DP180" i="4" s="1"/>
  <c r="DQ180" i="4" s="1"/>
  <c r="DJ180" i="4"/>
  <c r="DK180" i="4" s="1"/>
  <c r="DL180" i="4" s="1"/>
  <c r="DE180" i="4"/>
  <c r="DF180" i="4" s="1"/>
  <c r="DG180" i="4" s="1"/>
  <c r="CZ180" i="4"/>
  <c r="CU180" i="4"/>
  <c r="CP180" i="4"/>
  <c r="CK180" i="4"/>
  <c r="CL180" i="4" s="1"/>
  <c r="CF180" i="4"/>
  <c r="CA180" i="4"/>
  <c r="BV180" i="4"/>
  <c r="BQ180" i="4"/>
  <c r="BG180" i="4"/>
  <c r="BB180" i="4"/>
  <c r="AW180" i="4"/>
  <c r="AR180" i="4"/>
  <c r="AH180" i="4"/>
  <c r="AC180" i="4"/>
  <c r="X180" i="4"/>
  <c r="S180" i="4"/>
  <c r="N180" i="4"/>
  <c r="I180" i="4"/>
  <c r="E180" i="4"/>
  <c r="D180" i="4"/>
  <c r="DO179" i="4"/>
  <c r="DP179" i="4" s="1"/>
  <c r="DQ179" i="4" s="1"/>
  <c r="DJ179" i="4"/>
  <c r="DK179" i="4" s="1"/>
  <c r="DL179" i="4" s="1"/>
  <c r="DE179" i="4"/>
  <c r="DF179" i="4" s="1"/>
  <c r="DG179" i="4" s="1"/>
  <c r="CZ179" i="4"/>
  <c r="CU179" i="4"/>
  <c r="CP179" i="4"/>
  <c r="CK179" i="4"/>
  <c r="CL179" i="4" s="1"/>
  <c r="CF179" i="4"/>
  <c r="CA179" i="4"/>
  <c r="BV179" i="4"/>
  <c r="BQ179" i="4"/>
  <c r="BG179" i="4"/>
  <c r="BB179" i="4"/>
  <c r="AW179" i="4"/>
  <c r="AR179" i="4"/>
  <c r="AH179" i="4"/>
  <c r="AC179" i="4"/>
  <c r="X179" i="4"/>
  <c r="S179" i="4"/>
  <c r="N179" i="4"/>
  <c r="I179" i="4"/>
  <c r="E179" i="4"/>
  <c r="D179" i="4"/>
  <c r="EX173" i="4"/>
  <c r="ES173" i="4"/>
  <c r="EN173" i="4"/>
  <c r="EI173" i="4"/>
  <c r="ED173" i="4"/>
  <c r="EE173" i="4" s="1"/>
  <c r="EA173" i="4"/>
  <c r="DY173" i="4"/>
  <c r="DZ173" i="4" s="1"/>
  <c r="DT173" i="4"/>
  <c r="DU173" i="4" s="1"/>
  <c r="DV173" i="4" s="1"/>
  <c r="DO173" i="4"/>
  <c r="DP173" i="4" s="1"/>
  <c r="DQ173" i="4" s="1"/>
  <c r="DJ173" i="4"/>
  <c r="DK173" i="4" s="1"/>
  <c r="DL173" i="4" s="1"/>
  <c r="DG173" i="4"/>
  <c r="DE173" i="4"/>
  <c r="DF173" i="4" s="1"/>
  <c r="CZ173" i="4"/>
  <c r="CU173" i="4"/>
  <c r="CP173" i="4"/>
  <c r="CK173" i="4"/>
  <c r="CL173" i="4" s="1"/>
  <c r="CF173" i="4"/>
  <c r="CA173" i="4"/>
  <c r="BV173" i="4"/>
  <c r="BQ173" i="4"/>
  <c r="BG173" i="4"/>
  <c r="BB173" i="4"/>
  <c r="AW173" i="4"/>
  <c r="AR173" i="4"/>
  <c r="AH173" i="4"/>
  <c r="AC173" i="4"/>
  <c r="X173" i="4"/>
  <c r="S173" i="4"/>
  <c r="N173" i="4"/>
  <c r="I173" i="4"/>
  <c r="D173" i="4"/>
  <c r="E173" i="4" s="1"/>
  <c r="EX172" i="4"/>
  <c r="ES172" i="4"/>
  <c r="EN172" i="4"/>
  <c r="EI172" i="4"/>
  <c r="ED172" i="4"/>
  <c r="EE172" i="4" s="1"/>
  <c r="DY172" i="4"/>
  <c r="DZ172" i="4" s="1"/>
  <c r="EA172" i="4" s="1"/>
  <c r="DT172" i="4"/>
  <c r="DU172" i="4" s="1"/>
  <c r="DV172" i="4" s="1"/>
  <c r="DP172" i="4"/>
  <c r="DQ172" i="4" s="1"/>
  <c r="DO172" i="4"/>
  <c r="DJ172" i="4"/>
  <c r="DK172" i="4" s="1"/>
  <c r="DL172" i="4" s="1"/>
  <c r="DE172" i="4"/>
  <c r="DF172" i="4" s="1"/>
  <c r="DG172" i="4" s="1"/>
  <c r="CZ172" i="4"/>
  <c r="CU172" i="4"/>
  <c r="CP172" i="4"/>
  <c r="CK172" i="4"/>
  <c r="CL172" i="4" s="1"/>
  <c r="CF172" i="4"/>
  <c r="CA172" i="4"/>
  <c r="BV172" i="4"/>
  <c r="BQ172" i="4"/>
  <c r="BG172" i="4"/>
  <c r="BB172" i="4"/>
  <c r="AW172" i="4"/>
  <c r="AR172" i="4"/>
  <c r="AH172" i="4"/>
  <c r="AC172" i="4"/>
  <c r="X172" i="4"/>
  <c r="S172" i="4"/>
  <c r="N172" i="4"/>
  <c r="I172" i="4"/>
  <c r="D172" i="4"/>
  <c r="E172" i="4" s="1"/>
  <c r="EX171" i="4"/>
  <c r="ES171" i="4"/>
  <c r="EN171" i="4"/>
  <c r="EI171" i="4"/>
  <c r="ED171" i="4"/>
  <c r="EE171" i="4" s="1"/>
  <c r="DY171" i="4"/>
  <c r="DZ171" i="4" s="1"/>
  <c r="EA171" i="4" s="1"/>
  <c r="DT171" i="4"/>
  <c r="DU171" i="4" s="1"/>
  <c r="DV171" i="4" s="1"/>
  <c r="DO171" i="4"/>
  <c r="DP171" i="4" s="1"/>
  <c r="DQ171" i="4" s="1"/>
  <c r="DJ171" i="4"/>
  <c r="DK171" i="4" s="1"/>
  <c r="DL171" i="4" s="1"/>
  <c r="DE171" i="4"/>
  <c r="DF171" i="4" s="1"/>
  <c r="DG171" i="4" s="1"/>
  <c r="CZ171" i="4"/>
  <c r="CU171" i="4"/>
  <c r="CP171" i="4"/>
  <c r="CK171" i="4"/>
  <c r="CL171" i="4" s="1"/>
  <c r="CF171" i="4"/>
  <c r="CA171" i="4"/>
  <c r="BV171" i="4"/>
  <c r="BQ171" i="4"/>
  <c r="BG171" i="4"/>
  <c r="BB171" i="4"/>
  <c r="AW171" i="4"/>
  <c r="AR171" i="4"/>
  <c r="AH171" i="4"/>
  <c r="AC171" i="4"/>
  <c r="X171" i="4"/>
  <c r="S171" i="4"/>
  <c r="N171" i="4"/>
  <c r="I171" i="4"/>
  <c r="D171" i="4"/>
  <c r="E171" i="4" s="1"/>
  <c r="EX170" i="4"/>
  <c r="ES170" i="4"/>
  <c r="EN170" i="4"/>
  <c r="EI170" i="4"/>
  <c r="ED170" i="4"/>
  <c r="EE170" i="4" s="1"/>
  <c r="DY170" i="4"/>
  <c r="DZ170" i="4" s="1"/>
  <c r="EA170" i="4" s="1"/>
  <c r="DT170" i="4"/>
  <c r="DU170" i="4" s="1"/>
  <c r="DV170" i="4" s="1"/>
  <c r="DO170" i="4"/>
  <c r="DP170" i="4" s="1"/>
  <c r="DQ170" i="4" s="1"/>
  <c r="DK170" i="4"/>
  <c r="DL170" i="4" s="1"/>
  <c r="DJ170" i="4"/>
  <c r="DE170" i="4"/>
  <c r="DF170" i="4" s="1"/>
  <c r="DG170" i="4" s="1"/>
  <c r="CZ170" i="4"/>
  <c r="CU170" i="4"/>
  <c r="CP170" i="4"/>
  <c r="CK170" i="4"/>
  <c r="CL170" i="4" s="1"/>
  <c r="CF170" i="4"/>
  <c r="CA170" i="4"/>
  <c r="BV170" i="4"/>
  <c r="BQ170" i="4"/>
  <c r="BG170" i="4"/>
  <c r="BB170" i="4"/>
  <c r="AW170" i="4"/>
  <c r="AR170" i="4"/>
  <c r="AH170" i="4"/>
  <c r="AC170" i="4"/>
  <c r="X170" i="4"/>
  <c r="S170" i="4"/>
  <c r="N170" i="4"/>
  <c r="I170" i="4"/>
  <c r="D170" i="4"/>
  <c r="E170" i="4" s="1"/>
  <c r="EX169" i="4"/>
  <c r="ES169" i="4"/>
  <c r="EN169" i="4"/>
  <c r="EI169" i="4"/>
  <c r="ED169" i="4"/>
  <c r="EE169" i="4" s="1"/>
  <c r="DY169" i="4"/>
  <c r="DZ169" i="4" s="1"/>
  <c r="EA169" i="4" s="1"/>
  <c r="DT169" i="4"/>
  <c r="DU169" i="4" s="1"/>
  <c r="DV169" i="4" s="1"/>
  <c r="DO169" i="4"/>
  <c r="DP169" i="4" s="1"/>
  <c r="DQ169" i="4" s="1"/>
  <c r="DJ169" i="4"/>
  <c r="DK169" i="4" s="1"/>
  <c r="DL169" i="4" s="1"/>
  <c r="DF169" i="4"/>
  <c r="DG169" i="4" s="1"/>
  <c r="DE169" i="4"/>
  <c r="CZ169" i="4"/>
  <c r="CU169" i="4"/>
  <c r="CP169" i="4"/>
  <c r="CK169" i="4"/>
  <c r="CL169" i="4" s="1"/>
  <c r="CF169" i="4"/>
  <c r="CA169" i="4"/>
  <c r="BV169" i="4"/>
  <c r="BQ169" i="4"/>
  <c r="BG169" i="4"/>
  <c r="BB169" i="4"/>
  <c r="AW169" i="4"/>
  <c r="AR169" i="4"/>
  <c r="AH169" i="4"/>
  <c r="AC169" i="4"/>
  <c r="X169" i="4"/>
  <c r="S169" i="4"/>
  <c r="N169" i="4"/>
  <c r="I169" i="4"/>
  <c r="D169" i="4"/>
  <c r="E169" i="4" s="1"/>
  <c r="EX168" i="4"/>
  <c r="ES168" i="4"/>
  <c r="EN168" i="4"/>
  <c r="EI168" i="4"/>
  <c r="ED168" i="4"/>
  <c r="EE168" i="4" s="1"/>
  <c r="DY168" i="4"/>
  <c r="DZ168" i="4" s="1"/>
  <c r="EA168" i="4" s="1"/>
  <c r="DU168" i="4"/>
  <c r="DV168" i="4" s="1"/>
  <c r="DT168" i="4"/>
  <c r="DP168" i="4"/>
  <c r="DQ168" i="4" s="1"/>
  <c r="DO168" i="4"/>
  <c r="DJ168" i="4"/>
  <c r="DK168" i="4" s="1"/>
  <c r="DL168" i="4" s="1"/>
  <c r="DE168" i="4"/>
  <c r="DF168" i="4" s="1"/>
  <c r="DG168" i="4" s="1"/>
  <c r="CZ168" i="4"/>
  <c r="CU168" i="4"/>
  <c r="CP168" i="4"/>
  <c r="CK168" i="4"/>
  <c r="CL168" i="4" s="1"/>
  <c r="CF168" i="4"/>
  <c r="CA168" i="4"/>
  <c r="BV168" i="4"/>
  <c r="BQ168" i="4"/>
  <c r="BG168" i="4"/>
  <c r="BB168" i="4"/>
  <c r="AW168" i="4"/>
  <c r="AR168" i="4"/>
  <c r="AH168" i="4"/>
  <c r="AC168" i="4"/>
  <c r="X168" i="4"/>
  <c r="S168" i="4"/>
  <c r="N168" i="4"/>
  <c r="I168" i="4"/>
  <c r="D168" i="4"/>
  <c r="E168" i="4" s="1"/>
  <c r="EX167" i="4"/>
  <c r="ES167" i="4"/>
  <c r="EN167" i="4"/>
  <c r="EI167" i="4"/>
  <c r="ED167" i="4"/>
  <c r="EE167" i="4" s="1"/>
  <c r="DY167" i="4"/>
  <c r="DZ167" i="4" s="1"/>
  <c r="EA167" i="4" s="1"/>
  <c r="DT167" i="4"/>
  <c r="DU167" i="4" s="1"/>
  <c r="DV167" i="4" s="1"/>
  <c r="DP167" i="4"/>
  <c r="DQ167" i="4" s="1"/>
  <c r="DO167" i="4"/>
  <c r="DK167" i="4"/>
  <c r="DL167" i="4" s="1"/>
  <c r="DJ167" i="4"/>
  <c r="DE167" i="4"/>
  <c r="DF167" i="4" s="1"/>
  <c r="DG167" i="4" s="1"/>
  <c r="CZ167" i="4"/>
  <c r="CU167" i="4"/>
  <c r="CP167" i="4"/>
  <c r="CK167" i="4"/>
  <c r="CL167" i="4" s="1"/>
  <c r="CF167" i="4"/>
  <c r="CA167" i="4"/>
  <c r="BV167" i="4"/>
  <c r="BQ167" i="4"/>
  <c r="BG167" i="4"/>
  <c r="BB167" i="4"/>
  <c r="AW167" i="4"/>
  <c r="AR167" i="4"/>
  <c r="AH167" i="4"/>
  <c r="AC167" i="4"/>
  <c r="X167" i="4"/>
  <c r="S167" i="4"/>
  <c r="N167" i="4"/>
  <c r="I167" i="4"/>
  <c r="D167" i="4"/>
  <c r="E167" i="4" s="1"/>
  <c r="EX166" i="4"/>
  <c r="ES166" i="4"/>
  <c r="EN166" i="4"/>
  <c r="EI166" i="4"/>
  <c r="EE166" i="4"/>
  <c r="ED166" i="4"/>
  <c r="DZ166" i="4"/>
  <c r="EA166" i="4" s="1"/>
  <c r="DY166" i="4"/>
  <c r="DT166" i="4"/>
  <c r="DU166" i="4" s="1"/>
  <c r="DV166" i="4" s="1"/>
  <c r="DO166" i="4"/>
  <c r="DP166" i="4" s="1"/>
  <c r="DQ166" i="4" s="1"/>
  <c r="DK166" i="4"/>
  <c r="DL166" i="4" s="1"/>
  <c r="DJ166" i="4"/>
  <c r="DE166" i="4"/>
  <c r="DF166" i="4" s="1"/>
  <c r="DG166" i="4" s="1"/>
  <c r="CZ166" i="4"/>
  <c r="CU166" i="4"/>
  <c r="CP166" i="4"/>
  <c r="CK166" i="4"/>
  <c r="CL166" i="4" s="1"/>
  <c r="CF166" i="4"/>
  <c r="CA166" i="4"/>
  <c r="BV166" i="4"/>
  <c r="BQ166" i="4"/>
  <c r="BG166" i="4"/>
  <c r="BB166" i="4"/>
  <c r="AW166" i="4"/>
  <c r="AR166" i="4"/>
  <c r="AH166" i="4"/>
  <c r="AC166" i="4"/>
  <c r="X166" i="4"/>
  <c r="S166" i="4"/>
  <c r="N166" i="4"/>
  <c r="I166" i="4"/>
  <c r="D166" i="4"/>
  <c r="E166" i="4" s="1"/>
  <c r="EX165" i="4"/>
  <c r="ES165" i="4"/>
  <c r="EN165" i="4"/>
  <c r="EI165" i="4"/>
  <c r="ED165" i="4"/>
  <c r="EE165" i="4" s="1"/>
  <c r="DY165" i="4"/>
  <c r="DZ165" i="4" s="1"/>
  <c r="EA165" i="4" s="1"/>
  <c r="DT165" i="4"/>
  <c r="DU165" i="4" s="1"/>
  <c r="DV165" i="4" s="1"/>
  <c r="DO165" i="4"/>
  <c r="DP165" i="4" s="1"/>
  <c r="DQ165" i="4" s="1"/>
  <c r="DJ165" i="4"/>
  <c r="DK165" i="4" s="1"/>
  <c r="DL165" i="4" s="1"/>
  <c r="DF165" i="4"/>
  <c r="DG165" i="4" s="1"/>
  <c r="DE165" i="4"/>
  <c r="CZ165" i="4"/>
  <c r="CU165" i="4"/>
  <c r="CP165" i="4"/>
  <c r="CK165" i="4"/>
  <c r="CL165" i="4" s="1"/>
  <c r="CF165" i="4"/>
  <c r="CA165" i="4"/>
  <c r="BV165" i="4"/>
  <c r="BQ165" i="4"/>
  <c r="BG165" i="4"/>
  <c r="BB165" i="4"/>
  <c r="AW165" i="4"/>
  <c r="AR165" i="4"/>
  <c r="AH165" i="4"/>
  <c r="AC165" i="4"/>
  <c r="X165" i="4"/>
  <c r="S165" i="4"/>
  <c r="N165" i="4"/>
  <c r="I165" i="4"/>
  <c r="D165" i="4"/>
  <c r="E165" i="4" s="1"/>
  <c r="EX164" i="4"/>
  <c r="ES164" i="4"/>
  <c r="EN164" i="4"/>
  <c r="EI164" i="4"/>
  <c r="ED164" i="4"/>
  <c r="EE164" i="4" s="1"/>
  <c r="DY164" i="4"/>
  <c r="DZ164" i="4" s="1"/>
  <c r="EA164" i="4" s="1"/>
  <c r="DT164" i="4"/>
  <c r="DU164" i="4" s="1"/>
  <c r="DV164" i="4" s="1"/>
  <c r="DP164" i="4"/>
  <c r="DQ164" i="4" s="1"/>
  <c r="DO164" i="4"/>
  <c r="DJ164" i="4"/>
  <c r="DK164" i="4" s="1"/>
  <c r="DL164" i="4" s="1"/>
  <c r="DE164" i="4"/>
  <c r="DF164" i="4" s="1"/>
  <c r="DG164" i="4" s="1"/>
  <c r="CZ164" i="4"/>
  <c r="CU164" i="4"/>
  <c r="CP164" i="4"/>
  <c r="CK164" i="4"/>
  <c r="CL164" i="4" s="1"/>
  <c r="CF164" i="4"/>
  <c r="CA164" i="4"/>
  <c r="BV164" i="4"/>
  <c r="BQ164" i="4"/>
  <c r="BG164" i="4"/>
  <c r="BB164" i="4"/>
  <c r="AW164" i="4"/>
  <c r="AR164" i="4"/>
  <c r="AH164" i="4"/>
  <c r="AC164" i="4"/>
  <c r="X164" i="4"/>
  <c r="S164" i="4"/>
  <c r="N164" i="4"/>
  <c r="I164" i="4"/>
  <c r="D164" i="4"/>
  <c r="E164" i="4" s="1"/>
  <c r="EX163" i="4"/>
  <c r="ES163" i="4"/>
  <c r="EN163" i="4"/>
  <c r="EI163" i="4"/>
  <c r="ED163" i="4"/>
  <c r="EE163" i="4" s="1"/>
  <c r="DY163" i="4"/>
  <c r="DZ163" i="4" s="1"/>
  <c r="EA163" i="4" s="1"/>
  <c r="DT163" i="4"/>
  <c r="DU163" i="4" s="1"/>
  <c r="DV163" i="4" s="1"/>
  <c r="DO163" i="4"/>
  <c r="DP163" i="4" s="1"/>
  <c r="DQ163" i="4" s="1"/>
  <c r="DJ163" i="4"/>
  <c r="DK163" i="4" s="1"/>
  <c r="DL163" i="4" s="1"/>
  <c r="DE163" i="4"/>
  <c r="DF163" i="4" s="1"/>
  <c r="DG163" i="4" s="1"/>
  <c r="CZ163" i="4"/>
  <c r="CU163" i="4"/>
  <c r="CP163" i="4"/>
  <c r="CK163" i="4"/>
  <c r="CL163" i="4" s="1"/>
  <c r="CF163" i="4"/>
  <c r="CA163" i="4"/>
  <c r="BV163" i="4"/>
  <c r="BQ163" i="4"/>
  <c r="BG163" i="4"/>
  <c r="BB163" i="4"/>
  <c r="AW163" i="4"/>
  <c r="AR163" i="4"/>
  <c r="AH163" i="4"/>
  <c r="AC163" i="4"/>
  <c r="X163" i="4"/>
  <c r="S163" i="4"/>
  <c r="N163" i="4"/>
  <c r="I163" i="4"/>
  <c r="D163" i="4"/>
  <c r="E163" i="4" s="1"/>
  <c r="EX162" i="4"/>
  <c r="ES162" i="4"/>
  <c r="EN162" i="4"/>
  <c r="EI162" i="4"/>
  <c r="ED162" i="4"/>
  <c r="EE162" i="4" s="1"/>
  <c r="DY162" i="4"/>
  <c r="DZ162" i="4" s="1"/>
  <c r="EA162" i="4" s="1"/>
  <c r="DT162" i="4"/>
  <c r="DU162" i="4" s="1"/>
  <c r="DV162" i="4" s="1"/>
  <c r="DO162" i="4"/>
  <c r="DP162" i="4" s="1"/>
  <c r="DQ162" i="4" s="1"/>
  <c r="DK162" i="4"/>
  <c r="DL162" i="4" s="1"/>
  <c r="DJ162" i="4"/>
  <c r="DE162" i="4"/>
  <c r="DF162" i="4" s="1"/>
  <c r="DG162" i="4" s="1"/>
  <c r="CZ162" i="4"/>
  <c r="CU162" i="4"/>
  <c r="CP162" i="4"/>
  <c r="CK162" i="4"/>
  <c r="CL162" i="4" s="1"/>
  <c r="CF162" i="4"/>
  <c r="CA162" i="4"/>
  <c r="BV162" i="4"/>
  <c r="BQ162" i="4"/>
  <c r="BG162" i="4"/>
  <c r="BB162" i="4"/>
  <c r="AW162" i="4"/>
  <c r="AR162" i="4"/>
  <c r="AH162" i="4"/>
  <c r="AC162" i="4"/>
  <c r="X162" i="4"/>
  <c r="S162" i="4"/>
  <c r="N162" i="4"/>
  <c r="I162" i="4"/>
  <c r="E162" i="4"/>
  <c r="D162" i="4"/>
  <c r="EX161" i="4"/>
  <c r="ES161" i="4"/>
  <c r="EN161" i="4"/>
  <c r="EI161" i="4"/>
  <c r="ED161" i="4"/>
  <c r="EE161" i="4" s="1"/>
  <c r="DZ161" i="4"/>
  <c r="EA161" i="4" s="1"/>
  <c r="DY161" i="4"/>
  <c r="DT161" i="4"/>
  <c r="DU161" i="4" s="1"/>
  <c r="DV161" i="4" s="1"/>
  <c r="DO161" i="4"/>
  <c r="DP161" i="4" s="1"/>
  <c r="DQ161" i="4" s="1"/>
  <c r="DJ161" i="4"/>
  <c r="DK161" i="4" s="1"/>
  <c r="DL161" i="4" s="1"/>
  <c r="DE161" i="4"/>
  <c r="DF161" i="4" s="1"/>
  <c r="DG161" i="4" s="1"/>
  <c r="CZ161" i="4"/>
  <c r="CU161" i="4"/>
  <c r="CP161" i="4"/>
  <c r="CK161" i="4"/>
  <c r="CL161" i="4" s="1"/>
  <c r="CF161" i="4"/>
  <c r="CA161" i="4"/>
  <c r="BV161" i="4"/>
  <c r="BQ161" i="4"/>
  <c r="BG161" i="4"/>
  <c r="BB161" i="4"/>
  <c r="AW161" i="4"/>
  <c r="AR161" i="4"/>
  <c r="AH161" i="4"/>
  <c r="AC161" i="4"/>
  <c r="X161" i="4"/>
  <c r="S161" i="4"/>
  <c r="N161" i="4"/>
  <c r="I161" i="4"/>
  <c r="E161" i="4"/>
  <c r="D161" i="4"/>
  <c r="EX160" i="4"/>
  <c r="ES160" i="4"/>
  <c r="EN160" i="4"/>
  <c r="EI160" i="4"/>
  <c r="ED160" i="4"/>
  <c r="EE160" i="4" s="1"/>
  <c r="DY160" i="4"/>
  <c r="DZ160" i="4" s="1"/>
  <c r="EA160" i="4" s="1"/>
  <c r="DT160" i="4"/>
  <c r="DU160" i="4" s="1"/>
  <c r="DV160" i="4" s="1"/>
  <c r="DP160" i="4"/>
  <c r="DQ160" i="4" s="1"/>
  <c r="DO160" i="4"/>
  <c r="DJ160" i="4"/>
  <c r="DK160" i="4" s="1"/>
  <c r="DL160" i="4" s="1"/>
  <c r="DE160" i="4"/>
  <c r="DF160" i="4" s="1"/>
  <c r="DG160" i="4" s="1"/>
  <c r="CZ160" i="4"/>
  <c r="CU160" i="4"/>
  <c r="CP160" i="4"/>
  <c r="CK160" i="4"/>
  <c r="CL160" i="4" s="1"/>
  <c r="CF160" i="4"/>
  <c r="CA160" i="4"/>
  <c r="BV160" i="4"/>
  <c r="BQ160" i="4"/>
  <c r="BG160" i="4"/>
  <c r="BB160" i="4"/>
  <c r="AW160" i="4"/>
  <c r="AR160" i="4"/>
  <c r="AH160" i="4"/>
  <c r="AC160" i="4"/>
  <c r="X160" i="4"/>
  <c r="S160" i="4"/>
  <c r="N160" i="4"/>
  <c r="I160" i="4"/>
  <c r="D160" i="4"/>
  <c r="E160" i="4" s="1"/>
  <c r="EX159" i="4"/>
  <c r="ES159" i="4"/>
  <c r="EN159" i="4"/>
  <c r="EI159" i="4"/>
  <c r="EE159" i="4"/>
  <c r="ED159" i="4"/>
  <c r="DY159" i="4"/>
  <c r="DZ159" i="4" s="1"/>
  <c r="EA159" i="4" s="1"/>
  <c r="DT159" i="4"/>
  <c r="DU159" i="4" s="1"/>
  <c r="DV159" i="4" s="1"/>
  <c r="DO159" i="4"/>
  <c r="DP159" i="4" s="1"/>
  <c r="DQ159" i="4" s="1"/>
  <c r="DK159" i="4"/>
  <c r="DL159" i="4" s="1"/>
  <c r="DJ159" i="4"/>
  <c r="DE159" i="4"/>
  <c r="DF159" i="4" s="1"/>
  <c r="DG159" i="4" s="1"/>
  <c r="CZ159" i="4"/>
  <c r="CU159" i="4"/>
  <c r="CP159" i="4"/>
  <c r="CK159" i="4"/>
  <c r="CL159" i="4" s="1"/>
  <c r="CF159" i="4"/>
  <c r="CA159" i="4"/>
  <c r="BV159" i="4"/>
  <c r="BQ159" i="4"/>
  <c r="BG159" i="4"/>
  <c r="BB159" i="4"/>
  <c r="AW159" i="4"/>
  <c r="AR159" i="4"/>
  <c r="AH159" i="4"/>
  <c r="AC159" i="4"/>
  <c r="X159" i="4"/>
  <c r="S159" i="4"/>
  <c r="N159" i="4"/>
  <c r="I159" i="4"/>
  <c r="D159" i="4"/>
  <c r="E159" i="4" s="1"/>
  <c r="EX158" i="4"/>
  <c r="ES158" i="4"/>
  <c r="EN158" i="4"/>
  <c r="EI158" i="4"/>
  <c r="ED158" i="4"/>
  <c r="EE158" i="4" s="1"/>
  <c r="DY158" i="4"/>
  <c r="DZ158" i="4" s="1"/>
  <c r="EA158" i="4" s="1"/>
  <c r="DT158" i="4"/>
  <c r="DU158" i="4" s="1"/>
  <c r="DV158" i="4" s="1"/>
  <c r="DO158" i="4"/>
  <c r="DP158" i="4" s="1"/>
  <c r="DQ158" i="4" s="1"/>
  <c r="DJ158" i="4"/>
  <c r="DK158" i="4" s="1"/>
  <c r="DL158" i="4" s="1"/>
  <c r="DF158" i="4"/>
  <c r="DG158" i="4" s="1"/>
  <c r="DE158" i="4"/>
  <c r="CZ158" i="4"/>
  <c r="CU158" i="4"/>
  <c r="CP158" i="4"/>
  <c r="CK158" i="4"/>
  <c r="CL158" i="4" s="1"/>
  <c r="CF158" i="4"/>
  <c r="CA158" i="4"/>
  <c r="BV158" i="4"/>
  <c r="BQ158" i="4"/>
  <c r="BG158" i="4"/>
  <c r="BB158" i="4"/>
  <c r="AW158" i="4"/>
  <c r="AR158" i="4"/>
  <c r="AH158" i="4"/>
  <c r="AC158" i="4"/>
  <c r="X158" i="4"/>
  <c r="S158" i="4"/>
  <c r="N158" i="4"/>
  <c r="I158" i="4"/>
  <c r="D158" i="4"/>
  <c r="E158" i="4" s="1"/>
  <c r="EX157" i="4"/>
  <c r="ES157" i="4"/>
  <c r="EN157" i="4"/>
  <c r="EI157" i="4"/>
  <c r="ED157" i="4"/>
  <c r="EE157" i="4" s="1"/>
  <c r="DY157" i="4"/>
  <c r="DZ157" i="4" s="1"/>
  <c r="EA157" i="4" s="1"/>
  <c r="DU157" i="4"/>
  <c r="DV157" i="4" s="1"/>
  <c r="DT157" i="4"/>
  <c r="DO157" i="4"/>
  <c r="DP157" i="4" s="1"/>
  <c r="DQ157" i="4" s="1"/>
  <c r="DJ157" i="4"/>
  <c r="DK157" i="4" s="1"/>
  <c r="DL157" i="4" s="1"/>
  <c r="DE157" i="4"/>
  <c r="DF157" i="4" s="1"/>
  <c r="DG157" i="4" s="1"/>
  <c r="CZ157" i="4"/>
  <c r="CU157" i="4"/>
  <c r="CP157" i="4"/>
  <c r="CK157" i="4"/>
  <c r="CL157" i="4" s="1"/>
  <c r="CF157" i="4"/>
  <c r="CA157" i="4"/>
  <c r="BV157" i="4"/>
  <c r="BQ157" i="4"/>
  <c r="BG157" i="4"/>
  <c r="BB157" i="4"/>
  <c r="AW157" i="4"/>
  <c r="AR157" i="4"/>
  <c r="AH157" i="4"/>
  <c r="AC157" i="4"/>
  <c r="X157" i="4"/>
  <c r="S157" i="4"/>
  <c r="N157" i="4"/>
  <c r="I157" i="4"/>
  <c r="D157" i="4"/>
  <c r="E157" i="4" s="1"/>
  <c r="EX156" i="4"/>
  <c r="ES156" i="4"/>
  <c r="EN156" i="4"/>
  <c r="EI156" i="4"/>
  <c r="ED156" i="4"/>
  <c r="EE156" i="4" s="1"/>
  <c r="DY156" i="4"/>
  <c r="DZ156" i="4" s="1"/>
  <c r="EA156" i="4" s="1"/>
  <c r="DU156" i="4"/>
  <c r="DV156" i="4" s="1"/>
  <c r="DT156" i="4"/>
  <c r="DO156" i="4"/>
  <c r="DP156" i="4" s="1"/>
  <c r="DQ156" i="4" s="1"/>
  <c r="DJ156" i="4"/>
  <c r="DK156" i="4" s="1"/>
  <c r="DL156" i="4" s="1"/>
  <c r="DE156" i="4"/>
  <c r="DF156" i="4" s="1"/>
  <c r="DG156" i="4" s="1"/>
  <c r="CZ156" i="4"/>
  <c r="CU156" i="4"/>
  <c r="CP156" i="4"/>
  <c r="CK156" i="4"/>
  <c r="CL156" i="4" s="1"/>
  <c r="CF156" i="4"/>
  <c r="CA156" i="4"/>
  <c r="BV156" i="4"/>
  <c r="BQ156" i="4"/>
  <c r="BG156" i="4"/>
  <c r="BB156" i="4"/>
  <c r="AW156" i="4"/>
  <c r="AR156" i="4"/>
  <c r="AH156" i="4"/>
  <c r="AC156" i="4"/>
  <c r="X156" i="4"/>
  <c r="S156" i="4"/>
  <c r="N156" i="4"/>
  <c r="I156" i="4"/>
  <c r="D156" i="4"/>
  <c r="E156" i="4" s="1"/>
  <c r="EX155" i="4"/>
  <c r="ES155" i="4"/>
  <c r="EN155" i="4"/>
  <c r="EI155" i="4"/>
  <c r="EE155" i="4"/>
  <c r="ED155" i="4"/>
  <c r="DY155" i="4"/>
  <c r="DZ155" i="4" s="1"/>
  <c r="EA155" i="4" s="1"/>
  <c r="DT155" i="4"/>
  <c r="DU155" i="4" s="1"/>
  <c r="DV155" i="4" s="1"/>
  <c r="DO155" i="4"/>
  <c r="DP155" i="4" s="1"/>
  <c r="DQ155" i="4" s="1"/>
  <c r="DJ155" i="4"/>
  <c r="DK155" i="4" s="1"/>
  <c r="DL155" i="4" s="1"/>
  <c r="DE155" i="4"/>
  <c r="DF155" i="4" s="1"/>
  <c r="DG155" i="4" s="1"/>
  <c r="CZ155" i="4"/>
  <c r="CU155" i="4"/>
  <c r="CP155" i="4"/>
  <c r="CK155" i="4"/>
  <c r="CL155" i="4" s="1"/>
  <c r="CF155" i="4"/>
  <c r="CA155" i="4"/>
  <c r="BV155" i="4"/>
  <c r="BQ155" i="4"/>
  <c r="BG155" i="4"/>
  <c r="BB155" i="4"/>
  <c r="AW155" i="4"/>
  <c r="AR155" i="4"/>
  <c r="AH155" i="4"/>
  <c r="AC155" i="4"/>
  <c r="X155" i="4"/>
  <c r="S155" i="4"/>
  <c r="N155" i="4"/>
  <c r="I155" i="4"/>
  <c r="D155" i="4"/>
  <c r="E155" i="4" s="1"/>
  <c r="EX154" i="4"/>
  <c r="ES154" i="4"/>
  <c r="EN154" i="4"/>
  <c r="EI154" i="4"/>
  <c r="ED154" i="4"/>
  <c r="EE154" i="4" s="1"/>
  <c r="DZ154" i="4"/>
  <c r="EA154" i="4" s="1"/>
  <c r="DY154" i="4"/>
  <c r="DT154" i="4"/>
  <c r="DU154" i="4" s="1"/>
  <c r="DV154" i="4" s="1"/>
  <c r="DO154" i="4"/>
  <c r="DP154" i="4" s="1"/>
  <c r="DQ154" i="4" s="1"/>
  <c r="DJ154" i="4"/>
  <c r="DK154" i="4" s="1"/>
  <c r="DL154" i="4" s="1"/>
  <c r="DF154" i="4"/>
  <c r="DG154" i="4" s="1"/>
  <c r="DE154" i="4"/>
  <c r="CZ154" i="4"/>
  <c r="CU154" i="4"/>
  <c r="CP154" i="4"/>
  <c r="CK154" i="4"/>
  <c r="CL154" i="4" s="1"/>
  <c r="CF154" i="4"/>
  <c r="CA154" i="4"/>
  <c r="BV154" i="4"/>
  <c r="BQ154" i="4"/>
  <c r="BG154" i="4"/>
  <c r="BB154" i="4"/>
  <c r="AW154" i="4"/>
  <c r="AR154" i="4"/>
  <c r="AH154" i="4"/>
  <c r="AC154" i="4"/>
  <c r="X154" i="4"/>
  <c r="S154" i="4"/>
  <c r="N154" i="4"/>
  <c r="I154" i="4"/>
  <c r="D154" i="4"/>
  <c r="E154" i="4" s="1"/>
  <c r="EX153" i="4"/>
  <c r="ES153" i="4"/>
  <c r="EN153" i="4"/>
  <c r="EI153" i="4"/>
  <c r="ED153" i="4"/>
  <c r="EE153" i="4" s="1"/>
  <c r="DY153" i="4"/>
  <c r="DZ153" i="4" s="1"/>
  <c r="EA153" i="4" s="1"/>
  <c r="DU153" i="4"/>
  <c r="DV153" i="4" s="1"/>
  <c r="DT153" i="4"/>
  <c r="DO153" i="4"/>
  <c r="DP153" i="4" s="1"/>
  <c r="DQ153" i="4" s="1"/>
  <c r="DJ153" i="4"/>
  <c r="DK153" i="4" s="1"/>
  <c r="DL153" i="4" s="1"/>
  <c r="DF153" i="4"/>
  <c r="DG153" i="4" s="1"/>
  <c r="DE153" i="4"/>
  <c r="CZ153" i="4"/>
  <c r="CU153" i="4"/>
  <c r="CP153" i="4"/>
  <c r="CK153" i="4"/>
  <c r="CL153" i="4" s="1"/>
  <c r="CF153" i="4"/>
  <c r="CA153" i="4"/>
  <c r="BV153" i="4"/>
  <c r="BQ153" i="4"/>
  <c r="BG153" i="4"/>
  <c r="BB153" i="4"/>
  <c r="AW153" i="4"/>
  <c r="AR153" i="4"/>
  <c r="AH153" i="4"/>
  <c r="AC153" i="4"/>
  <c r="X153" i="4"/>
  <c r="S153" i="4"/>
  <c r="N153" i="4"/>
  <c r="I153" i="4"/>
  <c r="D153" i="4"/>
  <c r="E153" i="4" s="1"/>
  <c r="EX152" i="4"/>
  <c r="ES152" i="4"/>
  <c r="EN152" i="4"/>
  <c r="EI152" i="4"/>
  <c r="ED152" i="4"/>
  <c r="EE152" i="4" s="1"/>
  <c r="DY152" i="4"/>
  <c r="DZ152" i="4" s="1"/>
  <c r="EA152" i="4" s="1"/>
  <c r="DU152" i="4"/>
  <c r="DV152" i="4" s="1"/>
  <c r="DT152" i="4"/>
  <c r="DO152" i="4"/>
  <c r="DP152" i="4" s="1"/>
  <c r="DQ152" i="4" s="1"/>
  <c r="DJ152" i="4"/>
  <c r="DK152" i="4" s="1"/>
  <c r="DL152" i="4" s="1"/>
  <c r="DE152" i="4"/>
  <c r="DF152" i="4" s="1"/>
  <c r="DG152" i="4" s="1"/>
  <c r="CZ152" i="4"/>
  <c r="CU152" i="4"/>
  <c r="CP152" i="4"/>
  <c r="CK152" i="4"/>
  <c r="CL152" i="4" s="1"/>
  <c r="CF152" i="4"/>
  <c r="CA152" i="4"/>
  <c r="BV152" i="4"/>
  <c r="BQ152" i="4"/>
  <c r="BG152" i="4"/>
  <c r="BB152" i="4"/>
  <c r="AW152" i="4"/>
  <c r="AR152" i="4"/>
  <c r="AH152" i="4"/>
  <c r="AC152" i="4"/>
  <c r="X152" i="4"/>
  <c r="S152" i="4"/>
  <c r="N152" i="4"/>
  <c r="I152" i="4"/>
  <c r="D152" i="4"/>
  <c r="E152" i="4" s="1"/>
  <c r="EX151" i="4"/>
  <c r="ES151" i="4"/>
  <c r="EN151" i="4"/>
  <c r="EI151" i="4"/>
  <c r="ED151" i="4"/>
  <c r="EE151" i="4" s="1"/>
  <c r="DY151" i="4"/>
  <c r="DZ151" i="4" s="1"/>
  <c r="EA151" i="4" s="1"/>
  <c r="DT151" i="4"/>
  <c r="DU151" i="4" s="1"/>
  <c r="DV151" i="4" s="1"/>
  <c r="DP151" i="4"/>
  <c r="DQ151" i="4" s="1"/>
  <c r="DO151" i="4"/>
  <c r="DJ151" i="4"/>
  <c r="DK151" i="4" s="1"/>
  <c r="DL151" i="4" s="1"/>
  <c r="DE151" i="4"/>
  <c r="DF151" i="4" s="1"/>
  <c r="DG151" i="4" s="1"/>
  <c r="CZ151" i="4"/>
  <c r="CU151" i="4"/>
  <c r="CP151" i="4"/>
  <c r="CK151" i="4"/>
  <c r="CL151" i="4" s="1"/>
  <c r="CF151" i="4"/>
  <c r="CA151" i="4"/>
  <c r="BV151" i="4"/>
  <c r="BQ151" i="4"/>
  <c r="BG151" i="4"/>
  <c r="BB151" i="4"/>
  <c r="AW151" i="4"/>
  <c r="AR151" i="4"/>
  <c r="AH151" i="4"/>
  <c r="AC151" i="4"/>
  <c r="X151" i="4"/>
  <c r="S151" i="4"/>
  <c r="N151" i="4"/>
  <c r="I151" i="4"/>
  <c r="D151" i="4"/>
  <c r="E151" i="4" s="1"/>
  <c r="EX150" i="4"/>
  <c r="ES150" i="4"/>
  <c r="EN150" i="4"/>
  <c r="EI150" i="4"/>
  <c r="ED150" i="4"/>
  <c r="EE150" i="4" s="1"/>
  <c r="DY150" i="4"/>
  <c r="DZ150" i="4" s="1"/>
  <c r="EA150" i="4" s="1"/>
  <c r="DT150" i="4"/>
  <c r="DU150" i="4" s="1"/>
  <c r="DV150" i="4" s="1"/>
  <c r="DO150" i="4"/>
  <c r="DP150" i="4" s="1"/>
  <c r="DQ150" i="4" s="1"/>
  <c r="DJ150" i="4"/>
  <c r="DK150" i="4" s="1"/>
  <c r="DL150" i="4" s="1"/>
  <c r="DE150" i="4"/>
  <c r="DF150" i="4" s="1"/>
  <c r="DG150" i="4" s="1"/>
  <c r="CZ150" i="4"/>
  <c r="CU150" i="4"/>
  <c r="CP150" i="4"/>
  <c r="CK150" i="4"/>
  <c r="CL150" i="4" s="1"/>
  <c r="CF150" i="4"/>
  <c r="CA150" i="4"/>
  <c r="BV150" i="4"/>
  <c r="BQ150" i="4"/>
  <c r="BG150" i="4"/>
  <c r="BB150" i="4"/>
  <c r="AW150" i="4"/>
  <c r="AR150" i="4"/>
  <c r="AH150" i="4"/>
  <c r="AC150" i="4"/>
  <c r="X150" i="4"/>
  <c r="S150" i="4"/>
  <c r="N150" i="4"/>
  <c r="I150" i="4"/>
  <c r="D150" i="4"/>
  <c r="E150" i="4" s="1"/>
  <c r="EX149" i="4"/>
  <c r="ES149" i="4"/>
  <c r="EN149" i="4"/>
  <c r="EI149" i="4"/>
  <c r="ED149" i="4"/>
  <c r="EE149" i="4" s="1"/>
  <c r="DY149" i="4"/>
  <c r="DZ149" i="4" s="1"/>
  <c r="EA149" i="4" s="1"/>
  <c r="DT149" i="4"/>
  <c r="DU149" i="4" s="1"/>
  <c r="DV149" i="4" s="1"/>
  <c r="DO149" i="4"/>
  <c r="DP149" i="4" s="1"/>
  <c r="DQ149" i="4" s="1"/>
  <c r="DJ149" i="4"/>
  <c r="DK149" i="4" s="1"/>
  <c r="DL149" i="4" s="1"/>
  <c r="DF149" i="4"/>
  <c r="DG149" i="4" s="1"/>
  <c r="DE149" i="4"/>
  <c r="CZ149" i="4"/>
  <c r="CU149" i="4"/>
  <c r="CP149" i="4"/>
  <c r="CK149" i="4"/>
  <c r="CL149" i="4" s="1"/>
  <c r="CF149" i="4"/>
  <c r="CA149" i="4"/>
  <c r="BV149" i="4"/>
  <c r="BQ149" i="4"/>
  <c r="BG149" i="4"/>
  <c r="BB149" i="4"/>
  <c r="AW149" i="4"/>
  <c r="AR149" i="4"/>
  <c r="AH149" i="4"/>
  <c r="AC149" i="4"/>
  <c r="X149" i="4"/>
  <c r="S149" i="4"/>
  <c r="N149" i="4"/>
  <c r="I149" i="4"/>
  <c r="D149" i="4"/>
  <c r="E149" i="4" s="1"/>
  <c r="EX148" i="4"/>
  <c r="ES148" i="4"/>
  <c r="EN148" i="4"/>
  <c r="EI148" i="4"/>
  <c r="ED148" i="4"/>
  <c r="EE148" i="4" s="1"/>
  <c r="EA148" i="4"/>
  <c r="DY148" i="4"/>
  <c r="DZ148" i="4" s="1"/>
  <c r="DT148" i="4"/>
  <c r="DU148" i="4" s="1"/>
  <c r="DV148" i="4" s="1"/>
  <c r="DO148" i="4"/>
  <c r="DP148" i="4" s="1"/>
  <c r="DQ148" i="4" s="1"/>
  <c r="DJ148" i="4"/>
  <c r="DK148" i="4" s="1"/>
  <c r="DL148" i="4" s="1"/>
  <c r="DE148" i="4"/>
  <c r="DF148" i="4" s="1"/>
  <c r="DG148" i="4" s="1"/>
  <c r="CZ148" i="4"/>
  <c r="CU148" i="4"/>
  <c r="CP148" i="4"/>
  <c r="CK148" i="4"/>
  <c r="CL148" i="4" s="1"/>
  <c r="CF148" i="4"/>
  <c r="CA148" i="4"/>
  <c r="BV148" i="4"/>
  <c r="BQ148" i="4"/>
  <c r="BG148" i="4"/>
  <c r="BB148" i="4"/>
  <c r="AW148" i="4"/>
  <c r="AR148" i="4"/>
  <c r="AH148" i="4"/>
  <c r="AC148" i="4"/>
  <c r="X148" i="4"/>
  <c r="S148" i="4"/>
  <c r="N148" i="4"/>
  <c r="I148" i="4"/>
  <c r="D148" i="4"/>
  <c r="E148" i="4" s="1"/>
  <c r="EX147" i="4"/>
  <c r="ES147" i="4"/>
  <c r="EN147" i="4"/>
  <c r="EI147" i="4"/>
  <c r="ED147" i="4"/>
  <c r="EE147" i="4" s="1"/>
  <c r="DY147" i="4"/>
  <c r="DZ147" i="4" s="1"/>
  <c r="EA147" i="4" s="1"/>
  <c r="DT147" i="4"/>
  <c r="DU147" i="4" s="1"/>
  <c r="DV147" i="4" s="1"/>
  <c r="DO147" i="4"/>
  <c r="DP147" i="4" s="1"/>
  <c r="DQ147" i="4" s="1"/>
  <c r="DJ147" i="4"/>
  <c r="DK147" i="4" s="1"/>
  <c r="DL147" i="4" s="1"/>
  <c r="DE147" i="4"/>
  <c r="DF147" i="4" s="1"/>
  <c r="DG147" i="4" s="1"/>
  <c r="CZ147" i="4"/>
  <c r="CU147" i="4"/>
  <c r="CP147" i="4"/>
  <c r="CK147" i="4"/>
  <c r="CL147" i="4" s="1"/>
  <c r="CF147" i="4"/>
  <c r="CA147" i="4"/>
  <c r="BV147" i="4"/>
  <c r="BQ147" i="4"/>
  <c r="BG147" i="4"/>
  <c r="BB147" i="4"/>
  <c r="AW147" i="4"/>
  <c r="AR147" i="4"/>
  <c r="AH147" i="4"/>
  <c r="AC147" i="4"/>
  <c r="X147" i="4"/>
  <c r="S147" i="4"/>
  <c r="N147" i="4"/>
  <c r="I147" i="4"/>
  <c r="D147" i="4"/>
  <c r="E147" i="4" s="1"/>
  <c r="EX146" i="4"/>
  <c r="ES146" i="4"/>
  <c r="EN146" i="4"/>
  <c r="EI146" i="4"/>
  <c r="ED146" i="4"/>
  <c r="EE146" i="4" s="1"/>
  <c r="DY146" i="4"/>
  <c r="DZ146" i="4" s="1"/>
  <c r="EA146" i="4" s="1"/>
  <c r="DU146" i="4"/>
  <c r="DV146" i="4" s="1"/>
  <c r="DT146" i="4"/>
  <c r="DO146" i="4"/>
  <c r="DP146" i="4" s="1"/>
  <c r="DQ146" i="4" s="1"/>
  <c r="DJ146" i="4"/>
  <c r="DK146" i="4" s="1"/>
  <c r="DL146" i="4" s="1"/>
  <c r="DE146" i="4"/>
  <c r="DF146" i="4" s="1"/>
  <c r="DG146" i="4" s="1"/>
  <c r="CZ146" i="4"/>
  <c r="CU146" i="4"/>
  <c r="CP146" i="4"/>
  <c r="CK146" i="4"/>
  <c r="CL146" i="4" s="1"/>
  <c r="CF146" i="4"/>
  <c r="CA146" i="4"/>
  <c r="BV146" i="4"/>
  <c r="BQ146" i="4"/>
  <c r="BG146" i="4"/>
  <c r="BB146" i="4"/>
  <c r="AW146" i="4"/>
  <c r="AR146" i="4"/>
  <c r="AH146" i="4"/>
  <c r="AC146" i="4"/>
  <c r="X146" i="4"/>
  <c r="S146" i="4"/>
  <c r="N146" i="4"/>
  <c r="I146" i="4"/>
  <c r="D146" i="4"/>
  <c r="E146" i="4" s="1"/>
  <c r="EX145" i="4"/>
  <c r="ES145" i="4"/>
  <c r="EN145" i="4"/>
  <c r="EI145" i="4"/>
  <c r="ED145" i="4"/>
  <c r="EE145" i="4" s="1"/>
  <c r="DY145" i="4"/>
  <c r="DZ145" i="4" s="1"/>
  <c r="EA145" i="4" s="1"/>
  <c r="DU145" i="4"/>
  <c r="DV145" i="4" s="1"/>
  <c r="DT145" i="4"/>
  <c r="DO145" i="4"/>
  <c r="DP145" i="4" s="1"/>
  <c r="DQ145" i="4" s="1"/>
  <c r="DJ145" i="4"/>
  <c r="DK145" i="4" s="1"/>
  <c r="DL145" i="4" s="1"/>
  <c r="DE145" i="4"/>
  <c r="DF145" i="4" s="1"/>
  <c r="DG145" i="4" s="1"/>
  <c r="CZ145" i="4"/>
  <c r="CU145" i="4"/>
  <c r="CP145" i="4"/>
  <c r="CK145" i="4"/>
  <c r="CL145" i="4" s="1"/>
  <c r="CF145" i="4"/>
  <c r="CA145" i="4"/>
  <c r="BV145" i="4"/>
  <c r="BQ145" i="4"/>
  <c r="BG145" i="4"/>
  <c r="BB145" i="4"/>
  <c r="AW145" i="4"/>
  <c r="AR145" i="4"/>
  <c r="AH145" i="4"/>
  <c r="AC145" i="4"/>
  <c r="X145" i="4"/>
  <c r="S145" i="4"/>
  <c r="N145" i="4"/>
  <c r="I145" i="4"/>
  <c r="D145" i="4"/>
  <c r="E145" i="4" s="1"/>
  <c r="EX144" i="4"/>
  <c r="ES144" i="4"/>
  <c r="EN144" i="4"/>
  <c r="EI144" i="4"/>
  <c r="ED144" i="4"/>
  <c r="EE144" i="4" s="1"/>
  <c r="DY144" i="4"/>
  <c r="DZ144" i="4" s="1"/>
  <c r="EA144" i="4" s="1"/>
  <c r="DT144" i="4"/>
  <c r="DU144" i="4" s="1"/>
  <c r="DV144" i="4" s="1"/>
  <c r="DO144" i="4"/>
  <c r="DP144" i="4" s="1"/>
  <c r="DQ144" i="4" s="1"/>
  <c r="DJ144" i="4"/>
  <c r="DK144" i="4" s="1"/>
  <c r="DL144" i="4" s="1"/>
  <c r="DE144" i="4"/>
  <c r="DF144" i="4" s="1"/>
  <c r="DG144" i="4" s="1"/>
  <c r="CZ144" i="4"/>
  <c r="CU144" i="4"/>
  <c r="CP144" i="4"/>
  <c r="CK144" i="4"/>
  <c r="CL144" i="4" s="1"/>
  <c r="CF144" i="4"/>
  <c r="CA144" i="4"/>
  <c r="BV144" i="4"/>
  <c r="BQ144" i="4"/>
  <c r="BG144" i="4"/>
  <c r="BB144" i="4"/>
  <c r="AW144" i="4"/>
  <c r="AR144" i="4"/>
  <c r="AH144" i="4"/>
  <c r="AC144" i="4"/>
  <c r="X144" i="4"/>
  <c r="S144" i="4"/>
  <c r="N144" i="4"/>
  <c r="I144" i="4"/>
  <c r="D144" i="4"/>
  <c r="E144" i="4" s="1"/>
  <c r="DY138" i="4"/>
  <c r="DZ138" i="4" s="1"/>
  <c r="EA138" i="4" s="1"/>
  <c r="DT138" i="4"/>
  <c r="DU138" i="4" s="1"/>
  <c r="DV138" i="4" s="1"/>
  <c r="DO138" i="4"/>
  <c r="DP138" i="4" s="1"/>
  <c r="DQ138" i="4" s="1"/>
  <c r="DJ138" i="4"/>
  <c r="DK138" i="4" s="1"/>
  <c r="DL138" i="4" s="1"/>
  <c r="DE138" i="4"/>
  <c r="DF138" i="4" s="1"/>
  <c r="DG138" i="4" s="1"/>
  <c r="CZ138" i="4"/>
  <c r="CU138" i="4"/>
  <c r="CP138" i="4"/>
  <c r="CK138" i="4"/>
  <c r="CL138" i="4" s="1"/>
  <c r="CF138" i="4"/>
  <c r="CA138" i="4"/>
  <c r="BV138" i="4"/>
  <c r="BQ138" i="4"/>
  <c r="BG138" i="4"/>
  <c r="BB138" i="4"/>
  <c r="AW138" i="4"/>
  <c r="AR138" i="4"/>
  <c r="AH138" i="4"/>
  <c r="AC138" i="4"/>
  <c r="X138" i="4"/>
  <c r="S138" i="4"/>
  <c r="N138" i="4"/>
  <c r="I138" i="4"/>
  <c r="D138" i="4"/>
  <c r="E138" i="4" s="1"/>
  <c r="DY137" i="4"/>
  <c r="DZ137" i="4" s="1"/>
  <c r="EA137" i="4" s="1"/>
  <c r="DT137" i="4"/>
  <c r="DU137" i="4" s="1"/>
  <c r="DV137" i="4" s="1"/>
  <c r="DO137" i="4"/>
  <c r="DP137" i="4" s="1"/>
  <c r="DQ137" i="4" s="1"/>
  <c r="DJ137" i="4"/>
  <c r="DK137" i="4" s="1"/>
  <c r="DL137" i="4" s="1"/>
  <c r="DE137" i="4"/>
  <c r="DF137" i="4" s="1"/>
  <c r="DG137" i="4" s="1"/>
  <c r="CZ137" i="4"/>
  <c r="CU137" i="4"/>
  <c r="CP137" i="4"/>
  <c r="CK137" i="4"/>
  <c r="CL137" i="4" s="1"/>
  <c r="CF137" i="4"/>
  <c r="CA137" i="4"/>
  <c r="BV137" i="4"/>
  <c r="BQ137" i="4"/>
  <c r="BG137" i="4"/>
  <c r="BB137" i="4"/>
  <c r="AW137" i="4"/>
  <c r="AR137" i="4"/>
  <c r="AH137" i="4"/>
  <c r="AC137" i="4"/>
  <c r="X137" i="4"/>
  <c r="S137" i="4"/>
  <c r="N137" i="4"/>
  <c r="I137" i="4"/>
  <c r="D137" i="4"/>
  <c r="E137" i="4" s="1"/>
  <c r="DY136" i="4"/>
  <c r="DZ136" i="4" s="1"/>
  <c r="EA136" i="4" s="1"/>
  <c r="DT136" i="4"/>
  <c r="DU136" i="4" s="1"/>
  <c r="DV136" i="4" s="1"/>
  <c r="DO136" i="4"/>
  <c r="DP136" i="4" s="1"/>
  <c r="DQ136" i="4" s="1"/>
  <c r="DJ136" i="4"/>
  <c r="DK136" i="4" s="1"/>
  <c r="DL136" i="4" s="1"/>
  <c r="DF136" i="4"/>
  <c r="DG136" i="4" s="1"/>
  <c r="DE136" i="4"/>
  <c r="CZ136" i="4"/>
  <c r="CU136" i="4"/>
  <c r="CP136" i="4"/>
  <c r="CK136" i="4"/>
  <c r="CL136" i="4" s="1"/>
  <c r="CF136" i="4"/>
  <c r="CA136" i="4"/>
  <c r="BV136" i="4"/>
  <c r="BQ136" i="4"/>
  <c r="BG136" i="4"/>
  <c r="BB136" i="4"/>
  <c r="AW136" i="4"/>
  <c r="AR136" i="4"/>
  <c r="AH136" i="4"/>
  <c r="AC136" i="4"/>
  <c r="X136" i="4"/>
  <c r="S136" i="4"/>
  <c r="N136" i="4"/>
  <c r="I136" i="4"/>
  <c r="D136" i="4"/>
  <c r="E136" i="4" s="1"/>
  <c r="DY135" i="4"/>
  <c r="DZ135" i="4" s="1"/>
  <c r="EA135" i="4" s="1"/>
  <c r="DU135" i="4"/>
  <c r="DV135" i="4" s="1"/>
  <c r="DT135" i="4"/>
  <c r="DO135" i="4"/>
  <c r="DP135" i="4" s="1"/>
  <c r="DQ135" i="4" s="1"/>
  <c r="DJ135" i="4"/>
  <c r="DK135" i="4" s="1"/>
  <c r="DL135" i="4" s="1"/>
  <c r="DE135" i="4"/>
  <c r="DF135" i="4" s="1"/>
  <c r="DG135" i="4" s="1"/>
  <c r="CZ135" i="4"/>
  <c r="CU135" i="4"/>
  <c r="CP135" i="4"/>
  <c r="CK135" i="4"/>
  <c r="CL135" i="4" s="1"/>
  <c r="CF135" i="4"/>
  <c r="CA135" i="4"/>
  <c r="BV135" i="4"/>
  <c r="BQ135" i="4"/>
  <c r="BG135" i="4"/>
  <c r="BB135" i="4"/>
  <c r="AW135" i="4"/>
  <c r="AR135" i="4"/>
  <c r="AH135" i="4"/>
  <c r="AC135" i="4"/>
  <c r="X135" i="4"/>
  <c r="S135" i="4"/>
  <c r="N135" i="4"/>
  <c r="I135" i="4"/>
  <c r="D135" i="4"/>
  <c r="E135" i="4" s="1"/>
  <c r="DY134" i="4"/>
  <c r="DZ134" i="4" s="1"/>
  <c r="EA134" i="4" s="1"/>
  <c r="DT134" i="4"/>
  <c r="DU134" i="4" s="1"/>
  <c r="DV134" i="4" s="1"/>
  <c r="DO134" i="4"/>
  <c r="DP134" i="4" s="1"/>
  <c r="DQ134" i="4" s="1"/>
  <c r="DJ134" i="4"/>
  <c r="DK134" i="4" s="1"/>
  <c r="DL134" i="4" s="1"/>
  <c r="DE134" i="4"/>
  <c r="DF134" i="4" s="1"/>
  <c r="DG134" i="4" s="1"/>
  <c r="CZ134" i="4"/>
  <c r="CU134" i="4"/>
  <c r="CP134" i="4"/>
  <c r="CK134" i="4"/>
  <c r="CL134" i="4" s="1"/>
  <c r="CF134" i="4"/>
  <c r="CA134" i="4"/>
  <c r="BV134" i="4"/>
  <c r="BQ134" i="4"/>
  <c r="BG134" i="4"/>
  <c r="BB134" i="4"/>
  <c r="AW134" i="4"/>
  <c r="AR134" i="4"/>
  <c r="AH134" i="4"/>
  <c r="AC134" i="4"/>
  <c r="X134" i="4"/>
  <c r="S134" i="4"/>
  <c r="N134" i="4"/>
  <c r="I134" i="4"/>
  <c r="D134" i="4"/>
  <c r="E134" i="4" s="1"/>
  <c r="DY133" i="4"/>
  <c r="DZ133" i="4" s="1"/>
  <c r="EA133" i="4" s="1"/>
  <c r="DT133" i="4"/>
  <c r="DU133" i="4" s="1"/>
  <c r="DV133" i="4" s="1"/>
  <c r="DO133" i="4"/>
  <c r="DP133" i="4" s="1"/>
  <c r="DQ133" i="4" s="1"/>
  <c r="DJ133" i="4"/>
  <c r="DK133" i="4" s="1"/>
  <c r="DL133" i="4" s="1"/>
  <c r="DE133" i="4"/>
  <c r="DF133" i="4" s="1"/>
  <c r="DG133" i="4" s="1"/>
  <c r="CZ133" i="4"/>
  <c r="CU133" i="4"/>
  <c r="CP133" i="4"/>
  <c r="CK133" i="4"/>
  <c r="CL133" i="4" s="1"/>
  <c r="CF133" i="4"/>
  <c r="CA133" i="4"/>
  <c r="BV133" i="4"/>
  <c r="BQ133" i="4"/>
  <c r="BG133" i="4"/>
  <c r="BB133" i="4"/>
  <c r="AW133" i="4"/>
  <c r="AR133" i="4"/>
  <c r="AH133" i="4"/>
  <c r="AC133" i="4"/>
  <c r="X133" i="4"/>
  <c r="S133" i="4"/>
  <c r="N133" i="4"/>
  <c r="I133" i="4"/>
  <c r="D133" i="4"/>
  <c r="E133" i="4" s="1"/>
  <c r="DY132" i="4"/>
  <c r="DZ132" i="4" s="1"/>
  <c r="EA132" i="4" s="1"/>
  <c r="DT132" i="4"/>
  <c r="DU132" i="4" s="1"/>
  <c r="DV132" i="4" s="1"/>
  <c r="DP132" i="4"/>
  <c r="DQ132" i="4" s="1"/>
  <c r="DO132" i="4"/>
  <c r="DJ132" i="4"/>
  <c r="DK132" i="4" s="1"/>
  <c r="DL132" i="4" s="1"/>
  <c r="DF132" i="4"/>
  <c r="DG132" i="4" s="1"/>
  <c r="DE132" i="4"/>
  <c r="CZ132" i="4"/>
  <c r="CU132" i="4"/>
  <c r="CP132" i="4"/>
  <c r="CK132" i="4"/>
  <c r="CL132" i="4" s="1"/>
  <c r="CF132" i="4"/>
  <c r="CA132" i="4"/>
  <c r="BV132" i="4"/>
  <c r="BQ132" i="4"/>
  <c r="BG132" i="4"/>
  <c r="BB132" i="4"/>
  <c r="AW132" i="4"/>
  <c r="AR132" i="4"/>
  <c r="AH132" i="4"/>
  <c r="AC132" i="4"/>
  <c r="X132" i="4"/>
  <c r="S132" i="4"/>
  <c r="N132" i="4"/>
  <c r="I132" i="4"/>
  <c r="D132" i="4"/>
  <c r="E132" i="4" s="1"/>
  <c r="DY131" i="4"/>
  <c r="DZ131" i="4" s="1"/>
  <c r="EA131" i="4" s="1"/>
  <c r="DT131" i="4"/>
  <c r="DU131" i="4" s="1"/>
  <c r="DV131" i="4" s="1"/>
  <c r="DO131" i="4"/>
  <c r="DP131" i="4" s="1"/>
  <c r="DQ131" i="4" s="1"/>
  <c r="DJ131" i="4"/>
  <c r="DK131" i="4" s="1"/>
  <c r="DL131" i="4" s="1"/>
  <c r="DE131" i="4"/>
  <c r="DF131" i="4" s="1"/>
  <c r="DG131" i="4" s="1"/>
  <c r="CZ131" i="4"/>
  <c r="CU131" i="4"/>
  <c r="CP131" i="4"/>
  <c r="CK131" i="4"/>
  <c r="CL131" i="4" s="1"/>
  <c r="CF131" i="4"/>
  <c r="CA131" i="4"/>
  <c r="BV131" i="4"/>
  <c r="BQ131" i="4"/>
  <c r="BG131" i="4"/>
  <c r="BB131" i="4"/>
  <c r="AW131" i="4"/>
  <c r="AR131" i="4"/>
  <c r="AH131" i="4"/>
  <c r="AC131" i="4"/>
  <c r="X131" i="4"/>
  <c r="S131" i="4"/>
  <c r="N131" i="4"/>
  <c r="I131" i="4"/>
  <c r="D131" i="4"/>
  <c r="E131" i="4" s="1"/>
  <c r="DY130" i="4"/>
  <c r="DZ130" i="4" s="1"/>
  <c r="EA130" i="4" s="1"/>
  <c r="DT130" i="4"/>
  <c r="DU130" i="4" s="1"/>
  <c r="DV130" i="4" s="1"/>
  <c r="DP130" i="4"/>
  <c r="DQ130" i="4" s="1"/>
  <c r="DO130" i="4"/>
  <c r="DJ130" i="4"/>
  <c r="DK130" i="4" s="1"/>
  <c r="DL130" i="4" s="1"/>
  <c r="DE130" i="4"/>
  <c r="DF130" i="4" s="1"/>
  <c r="DG130" i="4" s="1"/>
  <c r="CZ130" i="4"/>
  <c r="CU130" i="4"/>
  <c r="CP130" i="4"/>
  <c r="CK130" i="4"/>
  <c r="CL130" i="4" s="1"/>
  <c r="CF130" i="4"/>
  <c r="CA130" i="4"/>
  <c r="BV130" i="4"/>
  <c r="BQ130" i="4"/>
  <c r="BG130" i="4"/>
  <c r="BB130" i="4"/>
  <c r="AW130" i="4"/>
  <c r="AR130" i="4"/>
  <c r="AH130" i="4"/>
  <c r="AC130" i="4"/>
  <c r="X130" i="4"/>
  <c r="S130" i="4"/>
  <c r="N130" i="4"/>
  <c r="I130" i="4"/>
  <c r="E130" i="4"/>
  <c r="D130" i="4"/>
  <c r="DY129" i="4"/>
  <c r="DZ129" i="4" s="1"/>
  <c r="EA129" i="4" s="1"/>
  <c r="DT129" i="4"/>
  <c r="DU129" i="4" s="1"/>
  <c r="DV129" i="4" s="1"/>
  <c r="DO129" i="4"/>
  <c r="DP129" i="4" s="1"/>
  <c r="DQ129" i="4" s="1"/>
  <c r="DJ129" i="4"/>
  <c r="DK129" i="4" s="1"/>
  <c r="DL129" i="4" s="1"/>
  <c r="DE129" i="4"/>
  <c r="DF129" i="4" s="1"/>
  <c r="DG129" i="4" s="1"/>
  <c r="CZ129" i="4"/>
  <c r="CU129" i="4"/>
  <c r="CP129" i="4"/>
  <c r="CK129" i="4"/>
  <c r="CL129" i="4" s="1"/>
  <c r="CF129" i="4"/>
  <c r="CA129" i="4"/>
  <c r="BV129" i="4"/>
  <c r="BQ129" i="4"/>
  <c r="BG129" i="4"/>
  <c r="BB129" i="4"/>
  <c r="AW129" i="4"/>
  <c r="AR129" i="4"/>
  <c r="AH129" i="4"/>
  <c r="AC129" i="4"/>
  <c r="X129" i="4"/>
  <c r="S129" i="4"/>
  <c r="N129" i="4"/>
  <c r="I129" i="4"/>
  <c r="D129" i="4"/>
  <c r="E129" i="4" s="1"/>
  <c r="DZ128" i="4"/>
  <c r="EA128" i="4" s="1"/>
  <c r="DY128" i="4"/>
  <c r="DT128" i="4"/>
  <c r="DU128" i="4" s="1"/>
  <c r="DV128" i="4" s="1"/>
  <c r="DO128" i="4"/>
  <c r="DP128" i="4" s="1"/>
  <c r="DQ128" i="4" s="1"/>
  <c r="DJ128" i="4"/>
  <c r="DK128" i="4" s="1"/>
  <c r="DL128" i="4" s="1"/>
  <c r="DE128" i="4"/>
  <c r="DF128" i="4" s="1"/>
  <c r="DG128" i="4" s="1"/>
  <c r="CZ128" i="4"/>
  <c r="CU128" i="4"/>
  <c r="CP128" i="4"/>
  <c r="CK128" i="4"/>
  <c r="CL128" i="4" s="1"/>
  <c r="CF128" i="4"/>
  <c r="CA128" i="4"/>
  <c r="BV128" i="4"/>
  <c r="BQ128" i="4"/>
  <c r="BG128" i="4"/>
  <c r="BB128" i="4"/>
  <c r="AW128" i="4"/>
  <c r="AR128" i="4"/>
  <c r="AH128" i="4"/>
  <c r="AC128" i="4"/>
  <c r="X128" i="4"/>
  <c r="S128" i="4"/>
  <c r="N128" i="4"/>
  <c r="I128" i="4"/>
  <c r="E128" i="4"/>
  <c r="D128" i="4"/>
  <c r="DY127" i="4"/>
  <c r="DZ127" i="4" s="1"/>
  <c r="EA127" i="4" s="1"/>
  <c r="DT127" i="4"/>
  <c r="DU127" i="4" s="1"/>
  <c r="DV127" i="4" s="1"/>
  <c r="DO127" i="4"/>
  <c r="DP127" i="4" s="1"/>
  <c r="DQ127" i="4" s="1"/>
  <c r="DJ127" i="4"/>
  <c r="DK127" i="4" s="1"/>
  <c r="DL127" i="4" s="1"/>
  <c r="DE127" i="4"/>
  <c r="DF127" i="4" s="1"/>
  <c r="DG127" i="4" s="1"/>
  <c r="CZ127" i="4"/>
  <c r="CU127" i="4"/>
  <c r="CP127" i="4"/>
  <c r="CK127" i="4"/>
  <c r="CL127" i="4" s="1"/>
  <c r="CF127" i="4"/>
  <c r="CA127" i="4"/>
  <c r="BV127" i="4"/>
  <c r="BQ127" i="4"/>
  <c r="BG127" i="4"/>
  <c r="BB127" i="4"/>
  <c r="AW127" i="4"/>
  <c r="AR127" i="4"/>
  <c r="AH127" i="4"/>
  <c r="AC127" i="4"/>
  <c r="X127" i="4"/>
  <c r="S127" i="4"/>
  <c r="N127" i="4"/>
  <c r="I127" i="4"/>
  <c r="D127" i="4"/>
  <c r="E127" i="4" s="1"/>
  <c r="DY126" i="4"/>
  <c r="DZ126" i="4" s="1"/>
  <c r="EA126" i="4" s="1"/>
  <c r="DT126" i="4"/>
  <c r="DU126" i="4" s="1"/>
  <c r="DV126" i="4" s="1"/>
  <c r="DO126" i="4"/>
  <c r="DP126" i="4" s="1"/>
  <c r="DQ126" i="4" s="1"/>
  <c r="DJ126" i="4"/>
  <c r="DK126" i="4" s="1"/>
  <c r="DL126" i="4" s="1"/>
  <c r="DE126" i="4"/>
  <c r="DF126" i="4" s="1"/>
  <c r="DG126" i="4" s="1"/>
  <c r="CZ126" i="4"/>
  <c r="CU126" i="4"/>
  <c r="CP126" i="4"/>
  <c r="CK126" i="4"/>
  <c r="CL126" i="4" s="1"/>
  <c r="CF126" i="4"/>
  <c r="CA126" i="4"/>
  <c r="BV126" i="4"/>
  <c r="BQ126" i="4"/>
  <c r="BG126" i="4"/>
  <c r="BB126" i="4"/>
  <c r="AW126" i="4"/>
  <c r="AR126" i="4"/>
  <c r="AH126" i="4"/>
  <c r="AC126" i="4"/>
  <c r="X126" i="4"/>
  <c r="S126" i="4"/>
  <c r="N126" i="4"/>
  <c r="I126" i="4"/>
  <c r="D126" i="4"/>
  <c r="E126" i="4" s="1"/>
  <c r="EA125" i="4"/>
  <c r="DY125" i="4"/>
  <c r="DZ125" i="4" s="1"/>
  <c r="DT125" i="4"/>
  <c r="DU125" i="4" s="1"/>
  <c r="DV125" i="4" s="1"/>
  <c r="DO125" i="4"/>
  <c r="DP125" i="4" s="1"/>
  <c r="DQ125" i="4" s="1"/>
  <c r="DJ125" i="4"/>
  <c r="DK125" i="4" s="1"/>
  <c r="DL125" i="4" s="1"/>
  <c r="DE125" i="4"/>
  <c r="DF125" i="4" s="1"/>
  <c r="DG125" i="4" s="1"/>
  <c r="CZ125" i="4"/>
  <c r="CU125" i="4"/>
  <c r="CP125" i="4"/>
  <c r="CK125" i="4"/>
  <c r="CL125" i="4" s="1"/>
  <c r="CF125" i="4"/>
  <c r="CA125" i="4"/>
  <c r="BV125" i="4"/>
  <c r="BQ125" i="4"/>
  <c r="BG125" i="4"/>
  <c r="BB125" i="4"/>
  <c r="AW125" i="4"/>
  <c r="AR125" i="4"/>
  <c r="AH125" i="4"/>
  <c r="AC125" i="4"/>
  <c r="X125" i="4"/>
  <c r="S125" i="4"/>
  <c r="N125" i="4"/>
  <c r="I125" i="4"/>
  <c r="D125" i="4"/>
  <c r="E125" i="4" s="1"/>
  <c r="DY124" i="4"/>
  <c r="DZ124" i="4" s="1"/>
  <c r="EA124" i="4" s="1"/>
  <c r="DT124" i="4"/>
  <c r="DU124" i="4" s="1"/>
  <c r="DV124" i="4" s="1"/>
  <c r="DO124" i="4"/>
  <c r="DP124" i="4" s="1"/>
  <c r="DQ124" i="4" s="1"/>
  <c r="DJ124" i="4"/>
  <c r="DK124" i="4" s="1"/>
  <c r="DL124" i="4" s="1"/>
  <c r="DE124" i="4"/>
  <c r="DF124" i="4" s="1"/>
  <c r="DG124" i="4" s="1"/>
  <c r="CZ124" i="4"/>
  <c r="CU124" i="4"/>
  <c r="CP124" i="4"/>
  <c r="CK124" i="4"/>
  <c r="CL124" i="4" s="1"/>
  <c r="CF124" i="4"/>
  <c r="CA124" i="4"/>
  <c r="BV124" i="4"/>
  <c r="BQ124" i="4"/>
  <c r="BG124" i="4"/>
  <c r="BB124" i="4"/>
  <c r="AW124" i="4"/>
  <c r="AR124" i="4"/>
  <c r="AH124" i="4"/>
  <c r="AC124" i="4"/>
  <c r="X124" i="4"/>
  <c r="S124" i="4"/>
  <c r="N124" i="4"/>
  <c r="I124" i="4"/>
  <c r="D124" i="4"/>
  <c r="E124" i="4" s="1"/>
  <c r="DY123" i="4"/>
  <c r="DZ123" i="4" s="1"/>
  <c r="EA123" i="4" s="1"/>
  <c r="DU123" i="4"/>
  <c r="DV123" i="4" s="1"/>
  <c r="DT123" i="4"/>
  <c r="DO123" i="4"/>
  <c r="DP123" i="4" s="1"/>
  <c r="DQ123" i="4" s="1"/>
  <c r="DJ123" i="4"/>
  <c r="DK123" i="4" s="1"/>
  <c r="DL123" i="4" s="1"/>
  <c r="DE123" i="4"/>
  <c r="DF123" i="4" s="1"/>
  <c r="DG123" i="4" s="1"/>
  <c r="CZ123" i="4"/>
  <c r="CU123" i="4"/>
  <c r="CP123" i="4"/>
  <c r="CK123" i="4"/>
  <c r="CL123" i="4" s="1"/>
  <c r="CF123" i="4"/>
  <c r="CA123" i="4"/>
  <c r="BV123" i="4"/>
  <c r="BQ123" i="4"/>
  <c r="BG123" i="4"/>
  <c r="BB123" i="4"/>
  <c r="AW123" i="4"/>
  <c r="AR123" i="4"/>
  <c r="AH123" i="4"/>
  <c r="AC123" i="4"/>
  <c r="X123" i="4"/>
  <c r="S123" i="4"/>
  <c r="N123" i="4"/>
  <c r="I123" i="4"/>
  <c r="D123" i="4"/>
  <c r="E123" i="4" s="1"/>
  <c r="DZ122" i="4"/>
  <c r="EA122" i="4" s="1"/>
  <c r="DY122" i="4"/>
  <c r="DT122" i="4"/>
  <c r="DU122" i="4" s="1"/>
  <c r="DV122" i="4" s="1"/>
  <c r="DP122" i="4"/>
  <c r="DQ122" i="4" s="1"/>
  <c r="DO122" i="4"/>
  <c r="DJ122" i="4"/>
  <c r="DK122" i="4" s="1"/>
  <c r="DL122" i="4" s="1"/>
  <c r="DE122" i="4"/>
  <c r="DF122" i="4" s="1"/>
  <c r="DG122" i="4" s="1"/>
  <c r="CZ122" i="4"/>
  <c r="CU122" i="4"/>
  <c r="CP122" i="4"/>
  <c r="CK122" i="4"/>
  <c r="CL122" i="4" s="1"/>
  <c r="CF122" i="4"/>
  <c r="CA122" i="4"/>
  <c r="BV122" i="4"/>
  <c r="BQ122" i="4"/>
  <c r="BG122" i="4"/>
  <c r="BB122" i="4"/>
  <c r="AW122" i="4"/>
  <c r="AR122" i="4"/>
  <c r="AH122" i="4"/>
  <c r="AC122" i="4"/>
  <c r="X122" i="4"/>
  <c r="S122" i="4"/>
  <c r="N122" i="4"/>
  <c r="I122" i="4"/>
  <c r="D122" i="4"/>
  <c r="E122" i="4" s="1"/>
  <c r="DY121" i="4"/>
  <c r="DZ121" i="4" s="1"/>
  <c r="EA121" i="4" s="1"/>
  <c r="DT121" i="4"/>
  <c r="DU121" i="4" s="1"/>
  <c r="DV121" i="4" s="1"/>
  <c r="DO121" i="4"/>
  <c r="DP121" i="4" s="1"/>
  <c r="DQ121" i="4" s="1"/>
  <c r="DK121" i="4"/>
  <c r="DL121" i="4" s="1"/>
  <c r="DJ121" i="4"/>
  <c r="DE121" i="4"/>
  <c r="DF121" i="4" s="1"/>
  <c r="DG121" i="4" s="1"/>
  <c r="CZ121" i="4"/>
  <c r="CU121" i="4"/>
  <c r="CP121" i="4"/>
  <c r="CK121" i="4"/>
  <c r="CL121" i="4" s="1"/>
  <c r="CF121" i="4"/>
  <c r="CA121" i="4"/>
  <c r="BV121" i="4"/>
  <c r="BQ121" i="4"/>
  <c r="BG121" i="4"/>
  <c r="BB121" i="4"/>
  <c r="AW121" i="4"/>
  <c r="AR121" i="4"/>
  <c r="AH121" i="4"/>
  <c r="AC121" i="4"/>
  <c r="X121" i="4"/>
  <c r="S121" i="4"/>
  <c r="N121" i="4"/>
  <c r="I121" i="4"/>
  <c r="D121" i="4"/>
  <c r="E121" i="4" s="1"/>
  <c r="DZ120" i="4"/>
  <c r="EA120" i="4" s="1"/>
  <c r="DY120" i="4"/>
  <c r="DT120" i="4"/>
  <c r="DU120" i="4" s="1"/>
  <c r="DV120" i="4" s="1"/>
  <c r="DP120" i="4"/>
  <c r="DQ120" i="4" s="1"/>
  <c r="DO120" i="4"/>
  <c r="DJ120" i="4"/>
  <c r="DK120" i="4" s="1"/>
  <c r="DL120" i="4" s="1"/>
  <c r="DE120" i="4"/>
  <c r="DF120" i="4" s="1"/>
  <c r="DG120" i="4" s="1"/>
  <c r="CZ120" i="4"/>
  <c r="CU120" i="4"/>
  <c r="CP120" i="4"/>
  <c r="CK120" i="4"/>
  <c r="CL120" i="4" s="1"/>
  <c r="CF120" i="4"/>
  <c r="CA120" i="4"/>
  <c r="BV120" i="4"/>
  <c r="BQ120" i="4"/>
  <c r="BG120" i="4"/>
  <c r="BB120" i="4"/>
  <c r="AW120" i="4"/>
  <c r="AR120" i="4"/>
  <c r="AH120" i="4"/>
  <c r="AC120" i="4"/>
  <c r="X120" i="4"/>
  <c r="S120" i="4"/>
  <c r="N120" i="4"/>
  <c r="I120" i="4"/>
  <c r="D120" i="4"/>
  <c r="E120" i="4" s="1"/>
  <c r="DY119" i="4"/>
  <c r="DZ119" i="4" s="1"/>
  <c r="EA119" i="4" s="1"/>
  <c r="DT119" i="4"/>
  <c r="DU119" i="4" s="1"/>
  <c r="DV119" i="4" s="1"/>
  <c r="DO119" i="4"/>
  <c r="DP119" i="4" s="1"/>
  <c r="DQ119" i="4" s="1"/>
  <c r="DJ119" i="4"/>
  <c r="DK119" i="4" s="1"/>
  <c r="DL119" i="4" s="1"/>
  <c r="DE119" i="4"/>
  <c r="DF119" i="4" s="1"/>
  <c r="DG119" i="4" s="1"/>
  <c r="CZ119" i="4"/>
  <c r="CU119" i="4"/>
  <c r="CP119" i="4"/>
  <c r="CK119" i="4"/>
  <c r="CL119" i="4" s="1"/>
  <c r="CF119" i="4"/>
  <c r="CA119" i="4"/>
  <c r="BV119" i="4"/>
  <c r="BQ119" i="4"/>
  <c r="BG119" i="4"/>
  <c r="BB119" i="4"/>
  <c r="AW119" i="4"/>
  <c r="AR119" i="4"/>
  <c r="AH119" i="4"/>
  <c r="AC119" i="4"/>
  <c r="X119" i="4"/>
  <c r="S119" i="4"/>
  <c r="N119" i="4"/>
  <c r="I119" i="4"/>
  <c r="D119" i="4"/>
  <c r="E119" i="4" s="1"/>
  <c r="DY118" i="4"/>
  <c r="DZ118" i="4" s="1"/>
  <c r="EA118" i="4" s="1"/>
  <c r="DT118" i="4"/>
  <c r="DU118" i="4" s="1"/>
  <c r="DV118" i="4" s="1"/>
  <c r="DO118" i="4"/>
  <c r="DP118" i="4" s="1"/>
  <c r="DQ118" i="4" s="1"/>
  <c r="DJ118" i="4"/>
  <c r="DK118" i="4" s="1"/>
  <c r="DL118" i="4" s="1"/>
  <c r="DF118" i="4"/>
  <c r="DG118" i="4" s="1"/>
  <c r="DE118" i="4"/>
  <c r="CZ118" i="4"/>
  <c r="CU118" i="4"/>
  <c r="CP118" i="4"/>
  <c r="CK118" i="4"/>
  <c r="CL118" i="4" s="1"/>
  <c r="CF118" i="4"/>
  <c r="CA118" i="4"/>
  <c r="BV118" i="4"/>
  <c r="BQ118" i="4"/>
  <c r="BG118" i="4"/>
  <c r="BB118" i="4"/>
  <c r="AW118" i="4"/>
  <c r="AR118" i="4"/>
  <c r="AH118" i="4"/>
  <c r="AC118" i="4"/>
  <c r="X118" i="4"/>
  <c r="S118" i="4"/>
  <c r="N118" i="4"/>
  <c r="I118" i="4"/>
  <c r="D118" i="4"/>
  <c r="E118" i="4" s="1"/>
  <c r="DY117" i="4"/>
  <c r="DZ117" i="4" s="1"/>
  <c r="EA117" i="4" s="1"/>
  <c r="DT117" i="4"/>
  <c r="DU117" i="4" s="1"/>
  <c r="DV117" i="4" s="1"/>
  <c r="DO117" i="4"/>
  <c r="DP117" i="4" s="1"/>
  <c r="DQ117" i="4" s="1"/>
  <c r="DJ117" i="4"/>
  <c r="DK117" i="4" s="1"/>
  <c r="DL117" i="4" s="1"/>
  <c r="DE117" i="4"/>
  <c r="DF117" i="4" s="1"/>
  <c r="DG117" i="4" s="1"/>
  <c r="CZ117" i="4"/>
  <c r="CU117" i="4"/>
  <c r="CP117" i="4"/>
  <c r="CK117" i="4"/>
  <c r="CL117" i="4" s="1"/>
  <c r="CF117" i="4"/>
  <c r="CA117" i="4"/>
  <c r="BV117" i="4"/>
  <c r="BQ117" i="4"/>
  <c r="BG117" i="4"/>
  <c r="BB117" i="4"/>
  <c r="AW117" i="4"/>
  <c r="AR117" i="4"/>
  <c r="AH117" i="4"/>
  <c r="AC117" i="4"/>
  <c r="X117" i="4"/>
  <c r="S117" i="4"/>
  <c r="N117" i="4"/>
  <c r="I117" i="4"/>
  <c r="D117" i="4"/>
  <c r="E117" i="4" s="1"/>
  <c r="DY116" i="4"/>
  <c r="DZ116" i="4" s="1"/>
  <c r="EA116" i="4" s="1"/>
  <c r="DT116" i="4"/>
  <c r="DU116" i="4" s="1"/>
  <c r="DV116" i="4" s="1"/>
  <c r="DP116" i="4"/>
  <c r="DQ116" i="4" s="1"/>
  <c r="DO116" i="4"/>
  <c r="DJ116" i="4"/>
  <c r="DK116" i="4" s="1"/>
  <c r="DL116" i="4" s="1"/>
  <c r="DE116" i="4"/>
  <c r="DF116" i="4" s="1"/>
  <c r="DG116" i="4" s="1"/>
  <c r="CZ116" i="4"/>
  <c r="CU116" i="4"/>
  <c r="CP116" i="4"/>
  <c r="CK116" i="4"/>
  <c r="CL116" i="4" s="1"/>
  <c r="CF116" i="4"/>
  <c r="CA116" i="4"/>
  <c r="BV116" i="4"/>
  <c r="BQ116" i="4"/>
  <c r="BG116" i="4"/>
  <c r="BB116" i="4"/>
  <c r="AW116" i="4"/>
  <c r="AR116" i="4"/>
  <c r="AH116" i="4"/>
  <c r="AC116" i="4"/>
  <c r="X116" i="4"/>
  <c r="S116" i="4"/>
  <c r="N116" i="4"/>
  <c r="I116" i="4"/>
  <c r="D116" i="4"/>
  <c r="E116" i="4" s="1"/>
  <c r="DY115" i="4"/>
  <c r="DZ115" i="4" s="1"/>
  <c r="EA115" i="4" s="1"/>
  <c r="DT115" i="4"/>
  <c r="DU115" i="4" s="1"/>
  <c r="DV115" i="4" s="1"/>
  <c r="DO115" i="4"/>
  <c r="DP115" i="4" s="1"/>
  <c r="DQ115" i="4" s="1"/>
  <c r="DJ115" i="4"/>
  <c r="DK115" i="4" s="1"/>
  <c r="DL115" i="4" s="1"/>
  <c r="DE115" i="4"/>
  <c r="DF115" i="4" s="1"/>
  <c r="DG115" i="4" s="1"/>
  <c r="CZ115" i="4"/>
  <c r="CU115" i="4"/>
  <c r="CP115" i="4"/>
  <c r="CK115" i="4"/>
  <c r="CL115" i="4" s="1"/>
  <c r="CF115" i="4"/>
  <c r="CA115" i="4"/>
  <c r="BV115" i="4"/>
  <c r="BQ115" i="4"/>
  <c r="BG115" i="4"/>
  <c r="BB115" i="4"/>
  <c r="AW115" i="4"/>
  <c r="AR115" i="4"/>
  <c r="AH115" i="4"/>
  <c r="AC115" i="4"/>
  <c r="X115" i="4"/>
  <c r="S115" i="4"/>
  <c r="N115" i="4"/>
  <c r="I115" i="4"/>
  <c r="D115" i="4"/>
  <c r="E115" i="4" s="1"/>
  <c r="DY114" i="4"/>
  <c r="DZ114" i="4" s="1"/>
  <c r="EA114" i="4" s="1"/>
  <c r="DT114" i="4"/>
  <c r="DU114" i="4" s="1"/>
  <c r="DV114" i="4" s="1"/>
  <c r="DO114" i="4"/>
  <c r="DP114" i="4" s="1"/>
  <c r="DQ114" i="4" s="1"/>
  <c r="DJ114" i="4"/>
  <c r="DK114" i="4" s="1"/>
  <c r="DL114" i="4" s="1"/>
  <c r="DE114" i="4"/>
  <c r="DF114" i="4" s="1"/>
  <c r="DG114" i="4" s="1"/>
  <c r="CZ114" i="4"/>
  <c r="CU114" i="4"/>
  <c r="CP114" i="4"/>
  <c r="CK114" i="4"/>
  <c r="CL114" i="4" s="1"/>
  <c r="CF114" i="4"/>
  <c r="CA114" i="4"/>
  <c r="BV114" i="4"/>
  <c r="BQ114" i="4"/>
  <c r="BG114" i="4"/>
  <c r="BB114" i="4"/>
  <c r="AW114" i="4"/>
  <c r="AR114" i="4"/>
  <c r="AH114" i="4"/>
  <c r="AC114" i="4"/>
  <c r="X114" i="4"/>
  <c r="S114" i="4"/>
  <c r="N114" i="4"/>
  <c r="I114" i="4"/>
  <c r="E114" i="4"/>
  <c r="D114" i="4"/>
  <c r="DY113" i="4"/>
  <c r="DZ113" i="4" s="1"/>
  <c r="EA113" i="4" s="1"/>
  <c r="DT113" i="4"/>
  <c r="DU113" i="4" s="1"/>
  <c r="DV113" i="4" s="1"/>
  <c r="DO113" i="4"/>
  <c r="DP113" i="4" s="1"/>
  <c r="DQ113" i="4" s="1"/>
  <c r="DJ113" i="4"/>
  <c r="DK113" i="4" s="1"/>
  <c r="DL113" i="4" s="1"/>
  <c r="DE113" i="4"/>
  <c r="DF113" i="4" s="1"/>
  <c r="DG113" i="4" s="1"/>
  <c r="CZ113" i="4"/>
  <c r="CU113" i="4"/>
  <c r="CP113" i="4"/>
  <c r="CK113" i="4"/>
  <c r="CL113" i="4" s="1"/>
  <c r="CF113" i="4"/>
  <c r="CA113" i="4"/>
  <c r="BV113" i="4"/>
  <c r="BQ113" i="4"/>
  <c r="BG113" i="4"/>
  <c r="BB113" i="4"/>
  <c r="AW113" i="4"/>
  <c r="AR113" i="4"/>
  <c r="AH113" i="4"/>
  <c r="AC113" i="4"/>
  <c r="X113" i="4"/>
  <c r="S113" i="4"/>
  <c r="N113" i="4"/>
  <c r="I113" i="4"/>
  <c r="D113" i="4"/>
  <c r="E113" i="4" s="1"/>
  <c r="DY112" i="4"/>
  <c r="DZ112" i="4" s="1"/>
  <c r="EA112" i="4" s="1"/>
  <c r="DT112" i="4"/>
  <c r="DU112" i="4" s="1"/>
  <c r="DV112" i="4" s="1"/>
  <c r="DO112" i="4"/>
  <c r="DP112" i="4" s="1"/>
  <c r="DQ112" i="4" s="1"/>
  <c r="DJ112" i="4"/>
  <c r="DK112" i="4" s="1"/>
  <c r="DL112" i="4" s="1"/>
  <c r="DE112" i="4"/>
  <c r="DF112" i="4" s="1"/>
  <c r="DG112" i="4" s="1"/>
  <c r="CZ112" i="4"/>
  <c r="CU112" i="4"/>
  <c r="CP112" i="4"/>
  <c r="CK112" i="4"/>
  <c r="CL112" i="4" s="1"/>
  <c r="CF112" i="4"/>
  <c r="CA112" i="4"/>
  <c r="BV112" i="4"/>
  <c r="BQ112" i="4"/>
  <c r="BG112" i="4"/>
  <c r="BB112" i="4"/>
  <c r="AW112" i="4"/>
  <c r="AR112" i="4"/>
  <c r="AH112" i="4"/>
  <c r="AC112" i="4"/>
  <c r="X112" i="4"/>
  <c r="S112" i="4"/>
  <c r="N112" i="4"/>
  <c r="I112" i="4"/>
  <c r="D112" i="4"/>
  <c r="E112" i="4" s="1"/>
  <c r="DY111" i="4"/>
  <c r="DZ111" i="4" s="1"/>
  <c r="EA111" i="4" s="1"/>
  <c r="DT111" i="4"/>
  <c r="DU111" i="4" s="1"/>
  <c r="DV111" i="4" s="1"/>
  <c r="DO111" i="4"/>
  <c r="DP111" i="4" s="1"/>
  <c r="DQ111" i="4" s="1"/>
  <c r="DJ111" i="4"/>
  <c r="DK111" i="4" s="1"/>
  <c r="DL111" i="4" s="1"/>
  <c r="DE111" i="4"/>
  <c r="DF111" i="4" s="1"/>
  <c r="DG111" i="4" s="1"/>
  <c r="CZ111" i="4"/>
  <c r="CU111" i="4"/>
  <c r="CP111" i="4"/>
  <c r="CK111" i="4"/>
  <c r="CL111" i="4" s="1"/>
  <c r="CF111" i="4"/>
  <c r="CA111" i="4"/>
  <c r="BV111" i="4"/>
  <c r="BQ111" i="4"/>
  <c r="BG111" i="4"/>
  <c r="BB111" i="4"/>
  <c r="AW111" i="4"/>
  <c r="AR111" i="4"/>
  <c r="AH111" i="4"/>
  <c r="AC111" i="4"/>
  <c r="X111" i="4"/>
  <c r="S111" i="4"/>
  <c r="N111" i="4"/>
  <c r="I111" i="4"/>
  <c r="D111" i="4"/>
  <c r="E111" i="4" s="1"/>
  <c r="DY110" i="4"/>
  <c r="DZ110" i="4" s="1"/>
  <c r="EA110" i="4" s="1"/>
  <c r="DT110" i="4"/>
  <c r="DU110" i="4" s="1"/>
  <c r="DV110" i="4" s="1"/>
  <c r="DO110" i="4"/>
  <c r="DP110" i="4" s="1"/>
  <c r="DQ110" i="4" s="1"/>
  <c r="DJ110" i="4"/>
  <c r="DK110" i="4" s="1"/>
  <c r="DL110" i="4" s="1"/>
  <c r="DF110" i="4"/>
  <c r="DG110" i="4" s="1"/>
  <c r="DE110" i="4"/>
  <c r="CZ110" i="4"/>
  <c r="CU110" i="4"/>
  <c r="CP110" i="4"/>
  <c r="CK110" i="4"/>
  <c r="CL110" i="4" s="1"/>
  <c r="CF110" i="4"/>
  <c r="CA110" i="4"/>
  <c r="BV110" i="4"/>
  <c r="BQ110" i="4"/>
  <c r="BG110" i="4"/>
  <c r="BB110" i="4"/>
  <c r="AW110" i="4"/>
  <c r="AR110" i="4"/>
  <c r="AH110" i="4"/>
  <c r="AC110" i="4"/>
  <c r="X110" i="4"/>
  <c r="S110" i="4"/>
  <c r="N110" i="4"/>
  <c r="I110" i="4"/>
  <c r="D110" i="4"/>
  <c r="E110" i="4" s="1"/>
  <c r="DY109" i="4"/>
  <c r="DZ109" i="4" s="1"/>
  <c r="EA109" i="4" s="1"/>
  <c r="DT109" i="4"/>
  <c r="DU109" i="4" s="1"/>
  <c r="DV109" i="4" s="1"/>
  <c r="DO109" i="4"/>
  <c r="DP109" i="4" s="1"/>
  <c r="DQ109" i="4" s="1"/>
  <c r="DK109" i="4"/>
  <c r="DL109" i="4" s="1"/>
  <c r="DJ109" i="4"/>
  <c r="DE109" i="4"/>
  <c r="DF109" i="4" s="1"/>
  <c r="DG109" i="4" s="1"/>
  <c r="CZ109" i="4"/>
  <c r="CU109" i="4"/>
  <c r="CP109" i="4"/>
  <c r="CK109" i="4"/>
  <c r="CL109" i="4" s="1"/>
  <c r="CF109" i="4"/>
  <c r="CA109" i="4"/>
  <c r="BV109" i="4"/>
  <c r="BQ109" i="4"/>
  <c r="BG109" i="4"/>
  <c r="BB109" i="4"/>
  <c r="AW109" i="4"/>
  <c r="AR109" i="4"/>
  <c r="AH109" i="4"/>
  <c r="AC109" i="4"/>
  <c r="X109" i="4"/>
  <c r="S109" i="4"/>
  <c r="N109" i="4"/>
  <c r="I109" i="4"/>
  <c r="D109" i="4"/>
  <c r="E109" i="4" s="1"/>
  <c r="DT103" i="4"/>
  <c r="DU103" i="4" s="1"/>
  <c r="DV103" i="4" s="1"/>
  <c r="DO103" i="4"/>
  <c r="DP103" i="4" s="1"/>
  <c r="DQ103" i="4" s="1"/>
  <c r="DJ103" i="4"/>
  <c r="DK103" i="4" s="1"/>
  <c r="DL103" i="4" s="1"/>
  <c r="DE103" i="4"/>
  <c r="DF103" i="4" s="1"/>
  <c r="DG103" i="4" s="1"/>
  <c r="CZ103" i="4"/>
  <c r="CU103" i="4"/>
  <c r="CP103" i="4"/>
  <c r="CK103" i="4"/>
  <c r="CL103" i="4" s="1"/>
  <c r="CF103" i="4"/>
  <c r="CA103" i="4"/>
  <c r="BV103" i="4"/>
  <c r="BQ103" i="4"/>
  <c r="BG103" i="4"/>
  <c r="BB103" i="4"/>
  <c r="AW103" i="4"/>
  <c r="AR103" i="4"/>
  <c r="AH103" i="4"/>
  <c r="AC103" i="4"/>
  <c r="X103" i="4"/>
  <c r="S103" i="4"/>
  <c r="N103" i="4"/>
  <c r="I103" i="4"/>
  <c r="D103" i="4"/>
  <c r="E103" i="4" s="1"/>
  <c r="DT102" i="4"/>
  <c r="DU102" i="4" s="1"/>
  <c r="DV102" i="4" s="1"/>
  <c r="DO102" i="4"/>
  <c r="DP102" i="4" s="1"/>
  <c r="DQ102" i="4" s="1"/>
  <c r="DK102" i="4"/>
  <c r="DL102" i="4" s="1"/>
  <c r="DJ102" i="4"/>
  <c r="DE102" i="4"/>
  <c r="DF102" i="4" s="1"/>
  <c r="DG102" i="4" s="1"/>
  <c r="CZ102" i="4"/>
  <c r="CU102" i="4"/>
  <c r="CP102" i="4"/>
  <c r="CK102" i="4"/>
  <c r="CL102" i="4" s="1"/>
  <c r="CF102" i="4"/>
  <c r="CA102" i="4"/>
  <c r="BV102" i="4"/>
  <c r="BQ102" i="4"/>
  <c r="BG102" i="4"/>
  <c r="BB102" i="4"/>
  <c r="AW102" i="4"/>
  <c r="AR102" i="4"/>
  <c r="AH102" i="4"/>
  <c r="AC102" i="4"/>
  <c r="X102" i="4"/>
  <c r="S102" i="4"/>
  <c r="N102" i="4"/>
  <c r="I102" i="4"/>
  <c r="D102" i="4"/>
  <c r="E102" i="4" s="1"/>
  <c r="DT101" i="4"/>
  <c r="DU101" i="4" s="1"/>
  <c r="DV101" i="4" s="1"/>
  <c r="DO101" i="4"/>
  <c r="DP101" i="4" s="1"/>
  <c r="DQ101" i="4" s="1"/>
  <c r="DJ101" i="4"/>
  <c r="DK101" i="4" s="1"/>
  <c r="DL101" i="4" s="1"/>
  <c r="DE101" i="4"/>
  <c r="DF101" i="4" s="1"/>
  <c r="DG101" i="4" s="1"/>
  <c r="CZ101" i="4"/>
  <c r="CU101" i="4"/>
  <c r="CP101" i="4"/>
  <c r="CK101" i="4"/>
  <c r="CL101" i="4" s="1"/>
  <c r="CF101" i="4"/>
  <c r="CA101" i="4"/>
  <c r="BV101" i="4"/>
  <c r="BQ101" i="4"/>
  <c r="BG101" i="4"/>
  <c r="BB101" i="4"/>
  <c r="AW101" i="4"/>
  <c r="AR101" i="4"/>
  <c r="AH101" i="4"/>
  <c r="AC101" i="4"/>
  <c r="X101" i="4"/>
  <c r="S101" i="4"/>
  <c r="N101" i="4"/>
  <c r="I101" i="4"/>
  <c r="D101" i="4"/>
  <c r="E101" i="4" s="1"/>
  <c r="DT100" i="4"/>
  <c r="DU100" i="4" s="1"/>
  <c r="DV100" i="4" s="1"/>
  <c r="DO100" i="4"/>
  <c r="DP100" i="4" s="1"/>
  <c r="DQ100" i="4" s="1"/>
  <c r="DJ100" i="4"/>
  <c r="DK100" i="4" s="1"/>
  <c r="DL100" i="4" s="1"/>
  <c r="DE100" i="4"/>
  <c r="DF100" i="4" s="1"/>
  <c r="DG100" i="4" s="1"/>
  <c r="CZ100" i="4"/>
  <c r="CU100" i="4"/>
  <c r="CP100" i="4"/>
  <c r="CK100" i="4"/>
  <c r="CL100" i="4" s="1"/>
  <c r="CF100" i="4"/>
  <c r="CA100" i="4"/>
  <c r="BV100" i="4"/>
  <c r="BQ100" i="4"/>
  <c r="BG100" i="4"/>
  <c r="BB100" i="4"/>
  <c r="AW100" i="4"/>
  <c r="AR100" i="4"/>
  <c r="AH100" i="4"/>
  <c r="AC100" i="4"/>
  <c r="X100" i="4"/>
  <c r="S100" i="4"/>
  <c r="N100" i="4"/>
  <c r="I100" i="4"/>
  <c r="D100" i="4"/>
  <c r="E100" i="4" s="1"/>
  <c r="DT99" i="4"/>
  <c r="DU99" i="4" s="1"/>
  <c r="DV99" i="4" s="1"/>
  <c r="DO99" i="4"/>
  <c r="DP99" i="4" s="1"/>
  <c r="DQ99" i="4" s="1"/>
  <c r="DJ99" i="4"/>
  <c r="DK99" i="4" s="1"/>
  <c r="DL99" i="4" s="1"/>
  <c r="DE99" i="4"/>
  <c r="DF99" i="4" s="1"/>
  <c r="DG99" i="4" s="1"/>
  <c r="CZ99" i="4"/>
  <c r="CU99" i="4"/>
  <c r="CP99" i="4"/>
  <c r="CK99" i="4"/>
  <c r="CL99" i="4" s="1"/>
  <c r="CF99" i="4"/>
  <c r="CA99" i="4"/>
  <c r="BV99" i="4"/>
  <c r="BQ99" i="4"/>
  <c r="BG99" i="4"/>
  <c r="BB99" i="4"/>
  <c r="AW99" i="4"/>
  <c r="AR99" i="4"/>
  <c r="AH99" i="4"/>
  <c r="AC99" i="4"/>
  <c r="X99" i="4"/>
  <c r="S99" i="4"/>
  <c r="N99" i="4"/>
  <c r="I99" i="4"/>
  <c r="D99" i="4"/>
  <c r="E99" i="4" s="1"/>
  <c r="DT98" i="4"/>
  <c r="DU98" i="4" s="1"/>
  <c r="DV98" i="4" s="1"/>
  <c r="DO98" i="4"/>
  <c r="DP98" i="4" s="1"/>
  <c r="DQ98" i="4" s="1"/>
  <c r="DK98" i="4"/>
  <c r="DL98" i="4" s="1"/>
  <c r="DJ98" i="4"/>
  <c r="DE98" i="4"/>
  <c r="DF98" i="4" s="1"/>
  <c r="DG98" i="4" s="1"/>
  <c r="CZ98" i="4"/>
  <c r="CU98" i="4"/>
  <c r="CP98" i="4"/>
  <c r="CK98" i="4"/>
  <c r="CL98" i="4" s="1"/>
  <c r="CF98" i="4"/>
  <c r="CA98" i="4"/>
  <c r="BV98" i="4"/>
  <c r="BQ98" i="4"/>
  <c r="BG98" i="4"/>
  <c r="BB98" i="4"/>
  <c r="AW98" i="4"/>
  <c r="AR98" i="4"/>
  <c r="AH98" i="4"/>
  <c r="AC98" i="4"/>
  <c r="X98" i="4"/>
  <c r="S98" i="4"/>
  <c r="N98" i="4"/>
  <c r="I98" i="4"/>
  <c r="D98" i="4"/>
  <c r="E98" i="4" s="1"/>
  <c r="DT97" i="4"/>
  <c r="DU97" i="4" s="1"/>
  <c r="DV97" i="4" s="1"/>
  <c r="DO97" i="4"/>
  <c r="DP97" i="4" s="1"/>
  <c r="DQ97" i="4" s="1"/>
  <c r="DJ97" i="4"/>
  <c r="DK97" i="4" s="1"/>
  <c r="DL97" i="4" s="1"/>
  <c r="DE97" i="4"/>
  <c r="DF97" i="4" s="1"/>
  <c r="DG97" i="4" s="1"/>
  <c r="CZ97" i="4"/>
  <c r="CU97" i="4"/>
  <c r="CP97" i="4"/>
  <c r="CK97" i="4"/>
  <c r="CL97" i="4" s="1"/>
  <c r="CF97" i="4"/>
  <c r="CA97" i="4"/>
  <c r="BV97" i="4"/>
  <c r="BQ97" i="4"/>
  <c r="BG97" i="4"/>
  <c r="BB97" i="4"/>
  <c r="AW97" i="4"/>
  <c r="AR97" i="4"/>
  <c r="AH97" i="4"/>
  <c r="AC97" i="4"/>
  <c r="X97" i="4"/>
  <c r="S97" i="4"/>
  <c r="N97" i="4"/>
  <c r="I97" i="4"/>
  <c r="D97" i="4"/>
  <c r="E97" i="4" s="1"/>
  <c r="DT96" i="4"/>
  <c r="DU96" i="4" s="1"/>
  <c r="DV96" i="4" s="1"/>
  <c r="DO96" i="4"/>
  <c r="DP96" i="4" s="1"/>
  <c r="DQ96" i="4" s="1"/>
  <c r="DJ96" i="4"/>
  <c r="DK96" i="4" s="1"/>
  <c r="DL96" i="4" s="1"/>
  <c r="DE96" i="4"/>
  <c r="DF96" i="4" s="1"/>
  <c r="DG96" i="4" s="1"/>
  <c r="CZ96" i="4"/>
  <c r="CU96" i="4"/>
  <c r="CP96" i="4"/>
  <c r="CK96" i="4"/>
  <c r="CL96" i="4" s="1"/>
  <c r="CF96" i="4"/>
  <c r="CA96" i="4"/>
  <c r="BV96" i="4"/>
  <c r="BQ96" i="4"/>
  <c r="BG96" i="4"/>
  <c r="BB96" i="4"/>
  <c r="AW96" i="4"/>
  <c r="AR96" i="4"/>
  <c r="AH96" i="4"/>
  <c r="AC96" i="4"/>
  <c r="X96" i="4"/>
  <c r="S96" i="4"/>
  <c r="N96" i="4"/>
  <c r="I96" i="4"/>
  <c r="D96" i="4"/>
  <c r="E96" i="4" s="1"/>
  <c r="DT95" i="4"/>
  <c r="DU95" i="4" s="1"/>
  <c r="DV95" i="4" s="1"/>
  <c r="DO95" i="4"/>
  <c r="DP95" i="4" s="1"/>
  <c r="DQ95" i="4" s="1"/>
  <c r="DK95" i="4"/>
  <c r="DL95" i="4" s="1"/>
  <c r="DJ95" i="4"/>
  <c r="DE95" i="4"/>
  <c r="DF95" i="4" s="1"/>
  <c r="DG95" i="4" s="1"/>
  <c r="CZ95" i="4"/>
  <c r="CU95" i="4"/>
  <c r="CP95" i="4"/>
  <c r="CK95" i="4"/>
  <c r="CL95" i="4" s="1"/>
  <c r="CF95" i="4"/>
  <c r="CA95" i="4"/>
  <c r="BV95" i="4"/>
  <c r="BQ95" i="4"/>
  <c r="BG95" i="4"/>
  <c r="BB95" i="4"/>
  <c r="AW95" i="4"/>
  <c r="AR95" i="4"/>
  <c r="AH95" i="4"/>
  <c r="AC95" i="4"/>
  <c r="X95" i="4"/>
  <c r="S95" i="4"/>
  <c r="N95" i="4"/>
  <c r="I95" i="4"/>
  <c r="D95" i="4"/>
  <c r="E95" i="4" s="1"/>
  <c r="DT94" i="4"/>
  <c r="DU94" i="4" s="1"/>
  <c r="DV94" i="4" s="1"/>
  <c r="DO94" i="4"/>
  <c r="DP94" i="4" s="1"/>
  <c r="DQ94" i="4" s="1"/>
  <c r="DJ94" i="4"/>
  <c r="DK94" i="4" s="1"/>
  <c r="DL94" i="4" s="1"/>
  <c r="DE94" i="4"/>
  <c r="DF94" i="4" s="1"/>
  <c r="DG94" i="4" s="1"/>
  <c r="CZ94" i="4"/>
  <c r="CU94" i="4"/>
  <c r="CP94" i="4"/>
  <c r="CK94" i="4"/>
  <c r="CL94" i="4" s="1"/>
  <c r="CF94" i="4"/>
  <c r="CA94" i="4"/>
  <c r="BV94" i="4"/>
  <c r="BQ94" i="4"/>
  <c r="BG94" i="4"/>
  <c r="BB94" i="4"/>
  <c r="AW94" i="4"/>
  <c r="AR94" i="4"/>
  <c r="AH94" i="4"/>
  <c r="AC94" i="4"/>
  <c r="X94" i="4"/>
  <c r="S94" i="4"/>
  <c r="N94" i="4"/>
  <c r="I94" i="4"/>
  <c r="D94" i="4"/>
  <c r="E94" i="4" s="1"/>
  <c r="DT93" i="4"/>
  <c r="DU93" i="4" s="1"/>
  <c r="DV93" i="4" s="1"/>
  <c r="DO93" i="4"/>
  <c r="DP93" i="4" s="1"/>
  <c r="DQ93" i="4" s="1"/>
  <c r="DJ93" i="4"/>
  <c r="DK93" i="4" s="1"/>
  <c r="DL93" i="4" s="1"/>
  <c r="DE93" i="4"/>
  <c r="DF93" i="4" s="1"/>
  <c r="DG93" i="4" s="1"/>
  <c r="CZ93" i="4"/>
  <c r="CU93" i="4"/>
  <c r="CP93" i="4"/>
  <c r="CK93" i="4"/>
  <c r="CL93" i="4" s="1"/>
  <c r="CF93" i="4"/>
  <c r="CA93" i="4"/>
  <c r="BV93" i="4"/>
  <c r="BQ93" i="4"/>
  <c r="BG93" i="4"/>
  <c r="BB93" i="4"/>
  <c r="AW93" i="4"/>
  <c r="AR93" i="4"/>
  <c r="AH93" i="4"/>
  <c r="AC93" i="4"/>
  <c r="X93" i="4"/>
  <c r="S93" i="4"/>
  <c r="N93" i="4"/>
  <c r="I93" i="4"/>
  <c r="D93" i="4"/>
  <c r="E93" i="4" s="1"/>
  <c r="DT92" i="4"/>
  <c r="DU92" i="4" s="1"/>
  <c r="DV92" i="4" s="1"/>
  <c r="DO92" i="4"/>
  <c r="DP92" i="4" s="1"/>
  <c r="DQ92" i="4" s="1"/>
  <c r="DJ92" i="4"/>
  <c r="DK92" i="4" s="1"/>
  <c r="DL92" i="4" s="1"/>
  <c r="DE92" i="4"/>
  <c r="DF92" i="4" s="1"/>
  <c r="DG92" i="4" s="1"/>
  <c r="CZ92" i="4"/>
  <c r="CU92" i="4"/>
  <c r="CP92" i="4"/>
  <c r="CK92" i="4"/>
  <c r="CL92" i="4" s="1"/>
  <c r="CF92" i="4"/>
  <c r="CA92" i="4"/>
  <c r="BV92" i="4"/>
  <c r="BQ92" i="4"/>
  <c r="BG92" i="4"/>
  <c r="BB92" i="4"/>
  <c r="AW92" i="4"/>
  <c r="AR92" i="4"/>
  <c r="AH92" i="4"/>
  <c r="AC92" i="4"/>
  <c r="X92" i="4"/>
  <c r="S92" i="4"/>
  <c r="N92" i="4"/>
  <c r="I92" i="4"/>
  <c r="D92" i="4"/>
  <c r="E92" i="4" s="1"/>
  <c r="DT91" i="4"/>
  <c r="DU91" i="4" s="1"/>
  <c r="DV91" i="4" s="1"/>
  <c r="DO91" i="4"/>
  <c r="DP91" i="4" s="1"/>
  <c r="DQ91" i="4" s="1"/>
  <c r="DK91" i="4"/>
  <c r="DL91" i="4" s="1"/>
  <c r="DJ91" i="4"/>
  <c r="DE91" i="4"/>
  <c r="DF91" i="4" s="1"/>
  <c r="DG91" i="4" s="1"/>
  <c r="CZ91" i="4"/>
  <c r="CU91" i="4"/>
  <c r="CP91" i="4"/>
  <c r="CK91" i="4"/>
  <c r="CL91" i="4" s="1"/>
  <c r="CF91" i="4"/>
  <c r="CA91" i="4"/>
  <c r="BV91" i="4"/>
  <c r="BQ91" i="4"/>
  <c r="BG91" i="4"/>
  <c r="BB91" i="4"/>
  <c r="AW91" i="4"/>
  <c r="AR91" i="4"/>
  <c r="AH91" i="4"/>
  <c r="AC91" i="4"/>
  <c r="X91" i="4"/>
  <c r="S91" i="4"/>
  <c r="N91" i="4"/>
  <c r="I91" i="4"/>
  <c r="D91" i="4"/>
  <c r="E91" i="4" s="1"/>
  <c r="DT90" i="4"/>
  <c r="DU90" i="4" s="1"/>
  <c r="DV90" i="4" s="1"/>
  <c r="DO90" i="4"/>
  <c r="DP90" i="4" s="1"/>
  <c r="DQ90" i="4" s="1"/>
  <c r="DJ90" i="4"/>
  <c r="DK90" i="4" s="1"/>
  <c r="DL90" i="4" s="1"/>
  <c r="DE90" i="4"/>
  <c r="DF90" i="4" s="1"/>
  <c r="DG90" i="4" s="1"/>
  <c r="CZ90" i="4"/>
  <c r="CU90" i="4"/>
  <c r="CP90" i="4"/>
  <c r="CK90" i="4"/>
  <c r="CL90" i="4" s="1"/>
  <c r="CF90" i="4"/>
  <c r="CA90" i="4"/>
  <c r="BV90" i="4"/>
  <c r="BQ90" i="4"/>
  <c r="BG90" i="4"/>
  <c r="BB90" i="4"/>
  <c r="AW90" i="4"/>
  <c r="AR90" i="4"/>
  <c r="AH90" i="4"/>
  <c r="AC90" i="4"/>
  <c r="X90" i="4"/>
  <c r="S90" i="4"/>
  <c r="N90" i="4"/>
  <c r="I90" i="4"/>
  <c r="D90" i="4"/>
  <c r="E90" i="4" s="1"/>
  <c r="DT89" i="4"/>
  <c r="DU89" i="4" s="1"/>
  <c r="DV89" i="4" s="1"/>
  <c r="DO89" i="4"/>
  <c r="DP89" i="4" s="1"/>
  <c r="DQ89" i="4" s="1"/>
  <c r="DK89" i="4"/>
  <c r="DL89" i="4" s="1"/>
  <c r="DJ89" i="4"/>
  <c r="DE89" i="4"/>
  <c r="DF89" i="4" s="1"/>
  <c r="DG89" i="4" s="1"/>
  <c r="CZ89" i="4"/>
  <c r="CU89" i="4"/>
  <c r="CP89" i="4"/>
  <c r="CK89" i="4"/>
  <c r="CL89" i="4" s="1"/>
  <c r="CF89" i="4"/>
  <c r="CA89" i="4"/>
  <c r="BV89" i="4"/>
  <c r="BQ89" i="4"/>
  <c r="BG89" i="4"/>
  <c r="BB89" i="4"/>
  <c r="AW89" i="4"/>
  <c r="AR89" i="4"/>
  <c r="AH89" i="4"/>
  <c r="AC89" i="4"/>
  <c r="X89" i="4"/>
  <c r="S89" i="4"/>
  <c r="N89" i="4"/>
  <c r="I89" i="4"/>
  <c r="D89" i="4"/>
  <c r="E89" i="4" s="1"/>
  <c r="DT88" i="4"/>
  <c r="DU88" i="4" s="1"/>
  <c r="DV88" i="4" s="1"/>
  <c r="DO88" i="4"/>
  <c r="DP88" i="4" s="1"/>
  <c r="DQ88" i="4" s="1"/>
  <c r="DJ88" i="4"/>
  <c r="DK88" i="4" s="1"/>
  <c r="DL88" i="4" s="1"/>
  <c r="DE88" i="4"/>
  <c r="DF88" i="4" s="1"/>
  <c r="DG88" i="4" s="1"/>
  <c r="CZ88" i="4"/>
  <c r="CU88" i="4"/>
  <c r="CP88" i="4"/>
  <c r="CK88" i="4"/>
  <c r="CL88" i="4" s="1"/>
  <c r="CF88" i="4"/>
  <c r="CA88" i="4"/>
  <c r="BV88" i="4"/>
  <c r="BQ88" i="4"/>
  <c r="BG88" i="4"/>
  <c r="BB88" i="4"/>
  <c r="AW88" i="4"/>
  <c r="AR88" i="4"/>
  <c r="AH88" i="4"/>
  <c r="AC88" i="4"/>
  <c r="X88" i="4"/>
  <c r="S88" i="4"/>
  <c r="N88" i="4"/>
  <c r="I88" i="4"/>
  <c r="D88" i="4"/>
  <c r="E88" i="4" s="1"/>
  <c r="DT87" i="4"/>
  <c r="DU87" i="4" s="1"/>
  <c r="DV87" i="4" s="1"/>
  <c r="DO87" i="4"/>
  <c r="DP87" i="4" s="1"/>
  <c r="DQ87" i="4" s="1"/>
  <c r="DK87" i="4"/>
  <c r="DL87" i="4" s="1"/>
  <c r="DJ87" i="4"/>
  <c r="DE87" i="4"/>
  <c r="DF87" i="4" s="1"/>
  <c r="DG87" i="4" s="1"/>
  <c r="CZ87" i="4"/>
  <c r="CU87" i="4"/>
  <c r="CP87" i="4"/>
  <c r="CK87" i="4"/>
  <c r="CL87" i="4" s="1"/>
  <c r="CF87" i="4"/>
  <c r="CA87" i="4"/>
  <c r="BV87" i="4"/>
  <c r="BQ87" i="4"/>
  <c r="BG87" i="4"/>
  <c r="BB87" i="4"/>
  <c r="AW87" i="4"/>
  <c r="AR87" i="4"/>
  <c r="AH87" i="4"/>
  <c r="AC87" i="4"/>
  <c r="X87" i="4"/>
  <c r="S87" i="4"/>
  <c r="N87" i="4"/>
  <c r="I87" i="4"/>
  <c r="D87" i="4"/>
  <c r="E87" i="4" s="1"/>
  <c r="DT86" i="4"/>
  <c r="DU86" i="4" s="1"/>
  <c r="DV86" i="4" s="1"/>
  <c r="DO86" i="4"/>
  <c r="DP86" i="4" s="1"/>
  <c r="DQ86" i="4" s="1"/>
  <c r="DJ86" i="4"/>
  <c r="DK86" i="4" s="1"/>
  <c r="DL86" i="4" s="1"/>
  <c r="DE86" i="4"/>
  <c r="DF86" i="4" s="1"/>
  <c r="DG86" i="4" s="1"/>
  <c r="CZ86" i="4"/>
  <c r="CU86" i="4"/>
  <c r="CP86" i="4"/>
  <c r="CK86" i="4"/>
  <c r="CL86" i="4" s="1"/>
  <c r="CF86" i="4"/>
  <c r="CA86" i="4"/>
  <c r="BV86" i="4"/>
  <c r="BQ86" i="4"/>
  <c r="BG86" i="4"/>
  <c r="BB86" i="4"/>
  <c r="AW86" i="4"/>
  <c r="AR86" i="4"/>
  <c r="AH86" i="4"/>
  <c r="AC86" i="4"/>
  <c r="X86" i="4"/>
  <c r="S86" i="4"/>
  <c r="N86" i="4"/>
  <c r="I86" i="4"/>
  <c r="D86" i="4"/>
  <c r="E86" i="4" s="1"/>
  <c r="DT85" i="4"/>
  <c r="DU85" i="4" s="1"/>
  <c r="DV85" i="4" s="1"/>
  <c r="DO85" i="4"/>
  <c r="DP85" i="4" s="1"/>
  <c r="DQ85" i="4" s="1"/>
  <c r="DJ85" i="4"/>
  <c r="DK85" i="4" s="1"/>
  <c r="DL85" i="4" s="1"/>
  <c r="DE85" i="4"/>
  <c r="DF85" i="4" s="1"/>
  <c r="DG85" i="4" s="1"/>
  <c r="CZ85" i="4"/>
  <c r="CU85" i="4"/>
  <c r="CP85" i="4"/>
  <c r="CK85" i="4"/>
  <c r="CL85" i="4" s="1"/>
  <c r="CF85" i="4"/>
  <c r="CA85" i="4"/>
  <c r="BV85" i="4"/>
  <c r="BQ85" i="4"/>
  <c r="BG85" i="4"/>
  <c r="BB85" i="4"/>
  <c r="AW85" i="4"/>
  <c r="AR85" i="4"/>
  <c r="AH85" i="4"/>
  <c r="AC85" i="4"/>
  <c r="X85" i="4"/>
  <c r="S85" i="4"/>
  <c r="N85" i="4"/>
  <c r="I85" i="4"/>
  <c r="D85" i="4"/>
  <c r="E85" i="4" s="1"/>
  <c r="DT84" i="4"/>
  <c r="DU84" i="4" s="1"/>
  <c r="DV84" i="4" s="1"/>
  <c r="DO84" i="4"/>
  <c r="DP84" i="4" s="1"/>
  <c r="DQ84" i="4" s="1"/>
  <c r="DJ84" i="4"/>
  <c r="DK84" i="4" s="1"/>
  <c r="DL84" i="4" s="1"/>
  <c r="DE84" i="4"/>
  <c r="DF84" i="4" s="1"/>
  <c r="DG84" i="4" s="1"/>
  <c r="CZ84" i="4"/>
  <c r="CU84" i="4"/>
  <c r="CP84" i="4"/>
  <c r="CK84" i="4"/>
  <c r="CL84" i="4" s="1"/>
  <c r="CF84" i="4"/>
  <c r="CA84" i="4"/>
  <c r="BV84" i="4"/>
  <c r="BQ84" i="4"/>
  <c r="BG84" i="4"/>
  <c r="BB84" i="4"/>
  <c r="AW84" i="4"/>
  <c r="AR84" i="4"/>
  <c r="AH84" i="4"/>
  <c r="AC84" i="4"/>
  <c r="X84" i="4"/>
  <c r="S84" i="4"/>
  <c r="N84" i="4"/>
  <c r="I84" i="4"/>
  <c r="D84" i="4"/>
  <c r="E84" i="4" s="1"/>
  <c r="DT83" i="4"/>
  <c r="DU83" i="4" s="1"/>
  <c r="DV83" i="4" s="1"/>
  <c r="DO83" i="4"/>
  <c r="DP83" i="4" s="1"/>
  <c r="DQ83" i="4" s="1"/>
  <c r="DJ83" i="4"/>
  <c r="DK83" i="4" s="1"/>
  <c r="DL83" i="4" s="1"/>
  <c r="DE83" i="4"/>
  <c r="DF83" i="4" s="1"/>
  <c r="DG83" i="4" s="1"/>
  <c r="CZ83" i="4"/>
  <c r="CU83" i="4"/>
  <c r="CP83" i="4"/>
  <c r="CK83" i="4"/>
  <c r="CL83" i="4" s="1"/>
  <c r="CF83" i="4"/>
  <c r="CA83" i="4"/>
  <c r="BV83" i="4"/>
  <c r="BQ83" i="4"/>
  <c r="BG83" i="4"/>
  <c r="BB83" i="4"/>
  <c r="AW83" i="4"/>
  <c r="AR83" i="4"/>
  <c r="AH83" i="4"/>
  <c r="AC83" i="4"/>
  <c r="X83" i="4"/>
  <c r="S83" i="4"/>
  <c r="N83" i="4"/>
  <c r="I83" i="4"/>
  <c r="D83" i="4"/>
  <c r="E83" i="4" s="1"/>
  <c r="DT82" i="4"/>
  <c r="DU82" i="4" s="1"/>
  <c r="DV82" i="4" s="1"/>
  <c r="DO82" i="4"/>
  <c r="DP82" i="4" s="1"/>
  <c r="DQ82" i="4" s="1"/>
  <c r="DJ82" i="4"/>
  <c r="DK82" i="4" s="1"/>
  <c r="DL82" i="4" s="1"/>
  <c r="DE82" i="4"/>
  <c r="DF82" i="4" s="1"/>
  <c r="DG82" i="4" s="1"/>
  <c r="CZ82" i="4"/>
  <c r="CU82" i="4"/>
  <c r="CP82" i="4"/>
  <c r="CK82" i="4"/>
  <c r="CL82" i="4" s="1"/>
  <c r="CF82" i="4"/>
  <c r="CA82" i="4"/>
  <c r="BV82" i="4"/>
  <c r="BQ82" i="4"/>
  <c r="BG82" i="4"/>
  <c r="BB82" i="4"/>
  <c r="AW82" i="4"/>
  <c r="AR82" i="4"/>
  <c r="AH82" i="4"/>
  <c r="AC82" i="4"/>
  <c r="X82" i="4"/>
  <c r="S82" i="4"/>
  <c r="N82" i="4"/>
  <c r="I82" i="4"/>
  <c r="E82" i="4"/>
  <c r="D82" i="4"/>
  <c r="DT81" i="4"/>
  <c r="DU81" i="4" s="1"/>
  <c r="DV81" i="4" s="1"/>
  <c r="DO81" i="4"/>
  <c r="DP81" i="4" s="1"/>
  <c r="DQ81" i="4" s="1"/>
  <c r="DJ81" i="4"/>
  <c r="DK81" i="4" s="1"/>
  <c r="DL81" i="4" s="1"/>
  <c r="DE81" i="4"/>
  <c r="DF81" i="4" s="1"/>
  <c r="DG81" i="4" s="1"/>
  <c r="CZ81" i="4"/>
  <c r="CU81" i="4"/>
  <c r="CP81" i="4"/>
  <c r="CK81" i="4"/>
  <c r="CL81" i="4" s="1"/>
  <c r="CF81" i="4"/>
  <c r="CA81" i="4"/>
  <c r="BV81" i="4"/>
  <c r="BQ81" i="4"/>
  <c r="BG81" i="4"/>
  <c r="BB81" i="4"/>
  <c r="AW81" i="4"/>
  <c r="AR81" i="4"/>
  <c r="AH81" i="4"/>
  <c r="AC81" i="4"/>
  <c r="X81" i="4"/>
  <c r="S81" i="4"/>
  <c r="N81" i="4"/>
  <c r="I81" i="4"/>
  <c r="D81" i="4"/>
  <c r="E81" i="4" s="1"/>
  <c r="DT80" i="4"/>
  <c r="DU80" i="4" s="1"/>
  <c r="DV80" i="4" s="1"/>
  <c r="DO80" i="4"/>
  <c r="DP80" i="4" s="1"/>
  <c r="DQ80" i="4" s="1"/>
  <c r="DJ80" i="4"/>
  <c r="DK80" i="4" s="1"/>
  <c r="DL80" i="4" s="1"/>
  <c r="DE80" i="4"/>
  <c r="DF80" i="4" s="1"/>
  <c r="DG80" i="4" s="1"/>
  <c r="CZ80" i="4"/>
  <c r="CU80" i="4"/>
  <c r="CP80" i="4"/>
  <c r="CK80" i="4"/>
  <c r="CL80" i="4" s="1"/>
  <c r="CF80" i="4"/>
  <c r="CA80" i="4"/>
  <c r="BV80" i="4"/>
  <c r="BQ80" i="4"/>
  <c r="BG80" i="4"/>
  <c r="BB80" i="4"/>
  <c r="AW80" i="4"/>
  <c r="AR80" i="4"/>
  <c r="AH80" i="4"/>
  <c r="AC80" i="4"/>
  <c r="X80" i="4"/>
  <c r="S80" i="4"/>
  <c r="N80" i="4"/>
  <c r="I80" i="4"/>
  <c r="D80" i="4"/>
  <c r="E80" i="4" s="1"/>
  <c r="DT79" i="4"/>
  <c r="DU79" i="4" s="1"/>
  <c r="DV79" i="4" s="1"/>
  <c r="DO79" i="4"/>
  <c r="DP79" i="4" s="1"/>
  <c r="DQ79" i="4" s="1"/>
  <c r="DJ79" i="4"/>
  <c r="DK79" i="4" s="1"/>
  <c r="DL79" i="4" s="1"/>
  <c r="DE79" i="4"/>
  <c r="DF79" i="4" s="1"/>
  <c r="DG79" i="4" s="1"/>
  <c r="CZ79" i="4"/>
  <c r="CU79" i="4"/>
  <c r="CP79" i="4"/>
  <c r="CK79" i="4"/>
  <c r="CL79" i="4" s="1"/>
  <c r="CF79" i="4"/>
  <c r="CA79" i="4"/>
  <c r="BV79" i="4"/>
  <c r="BQ79" i="4"/>
  <c r="BG79" i="4"/>
  <c r="BB79" i="4"/>
  <c r="AW79" i="4"/>
  <c r="AR79" i="4"/>
  <c r="AH79" i="4"/>
  <c r="AC79" i="4"/>
  <c r="X79" i="4"/>
  <c r="S79" i="4"/>
  <c r="N79" i="4"/>
  <c r="I79" i="4"/>
  <c r="D79" i="4"/>
  <c r="E79" i="4" s="1"/>
  <c r="DT78" i="4"/>
  <c r="DU78" i="4" s="1"/>
  <c r="DV78" i="4" s="1"/>
  <c r="DO78" i="4"/>
  <c r="DP78" i="4" s="1"/>
  <c r="DQ78" i="4" s="1"/>
  <c r="DJ78" i="4"/>
  <c r="DK78" i="4" s="1"/>
  <c r="DL78" i="4" s="1"/>
  <c r="DF78" i="4"/>
  <c r="DG78" i="4" s="1"/>
  <c r="DE78" i="4"/>
  <c r="CZ78" i="4"/>
  <c r="CU78" i="4"/>
  <c r="CP78" i="4"/>
  <c r="CK78" i="4"/>
  <c r="CL78" i="4" s="1"/>
  <c r="CF78" i="4"/>
  <c r="CA78" i="4"/>
  <c r="BV78" i="4"/>
  <c r="BQ78" i="4"/>
  <c r="BG78" i="4"/>
  <c r="BB78" i="4"/>
  <c r="AW78" i="4"/>
  <c r="AR78" i="4"/>
  <c r="AH78" i="4"/>
  <c r="AC78" i="4"/>
  <c r="X78" i="4"/>
  <c r="S78" i="4"/>
  <c r="N78" i="4"/>
  <c r="I78" i="4"/>
  <c r="D78" i="4"/>
  <c r="E78" i="4" s="1"/>
  <c r="DU77" i="4"/>
  <c r="DV77" i="4" s="1"/>
  <c r="DT77" i="4"/>
  <c r="DO77" i="4"/>
  <c r="DP77" i="4" s="1"/>
  <c r="DQ77" i="4" s="1"/>
  <c r="DJ77" i="4"/>
  <c r="DK77" i="4" s="1"/>
  <c r="DL77" i="4" s="1"/>
  <c r="DE77" i="4"/>
  <c r="DF77" i="4" s="1"/>
  <c r="DG77" i="4" s="1"/>
  <c r="CZ77" i="4"/>
  <c r="CU77" i="4"/>
  <c r="CP77" i="4"/>
  <c r="CK77" i="4"/>
  <c r="CL77" i="4" s="1"/>
  <c r="CF77" i="4"/>
  <c r="CA77" i="4"/>
  <c r="BV77" i="4"/>
  <c r="BQ77" i="4"/>
  <c r="BG77" i="4"/>
  <c r="BB77" i="4"/>
  <c r="AW77" i="4"/>
  <c r="AR77" i="4"/>
  <c r="AH77" i="4"/>
  <c r="AC77" i="4"/>
  <c r="X77" i="4"/>
  <c r="S77" i="4"/>
  <c r="N77" i="4"/>
  <c r="I77" i="4"/>
  <c r="D77" i="4"/>
  <c r="E77" i="4" s="1"/>
  <c r="DT76" i="4"/>
  <c r="DU76" i="4" s="1"/>
  <c r="DV76" i="4" s="1"/>
  <c r="DO76" i="4"/>
  <c r="DP76" i="4" s="1"/>
  <c r="DQ76" i="4" s="1"/>
  <c r="DJ76" i="4"/>
  <c r="DK76" i="4" s="1"/>
  <c r="DL76" i="4" s="1"/>
  <c r="DE76" i="4"/>
  <c r="DF76" i="4" s="1"/>
  <c r="DG76" i="4" s="1"/>
  <c r="CZ76" i="4"/>
  <c r="CU76" i="4"/>
  <c r="CP76" i="4"/>
  <c r="CK76" i="4"/>
  <c r="CL76" i="4" s="1"/>
  <c r="CF76" i="4"/>
  <c r="CA76" i="4"/>
  <c r="BV76" i="4"/>
  <c r="BQ76" i="4"/>
  <c r="BG76" i="4"/>
  <c r="BB76" i="4"/>
  <c r="AW76" i="4"/>
  <c r="AR76" i="4"/>
  <c r="AH76" i="4"/>
  <c r="AC76" i="4"/>
  <c r="X76" i="4"/>
  <c r="S76" i="4"/>
  <c r="N76" i="4"/>
  <c r="I76" i="4"/>
  <c r="D76" i="4"/>
  <c r="E76" i="4" s="1"/>
  <c r="DT75" i="4"/>
  <c r="DU75" i="4" s="1"/>
  <c r="DV75" i="4" s="1"/>
  <c r="DO75" i="4"/>
  <c r="DP75" i="4" s="1"/>
  <c r="DQ75" i="4" s="1"/>
  <c r="DJ75" i="4"/>
  <c r="DK75" i="4" s="1"/>
  <c r="DL75" i="4" s="1"/>
  <c r="DF75" i="4"/>
  <c r="DG75" i="4" s="1"/>
  <c r="DE75" i="4"/>
  <c r="CZ75" i="4"/>
  <c r="CU75" i="4"/>
  <c r="CP75" i="4"/>
  <c r="CK75" i="4"/>
  <c r="CL75" i="4" s="1"/>
  <c r="CF75" i="4"/>
  <c r="CA75" i="4"/>
  <c r="BV75" i="4"/>
  <c r="BQ75" i="4"/>
  <c r="BG75" i="4"/>
  <c r="BB75" i="4"/>
  <c r="AW75" i="4"/>
  <c r="AR75" i="4"/>
  <c r="AH75" i="4"/>
  <c r="AC75" i="4"/>
  <c r="X75" i="4"/>
  <c r="S75" i="4"/>
  <c r="N75" i="4"/>
  <c r="I75" i="4"/>
  <c r="D75" i="4"/>
  <c r="E75" i="4" s="1"/>
  <c r="DT74" i="4"/>
  <c r="DU74" i="4" s="1"/>
  <c r="DV74" i="4" s="1"/>
  <c r="DO74" i="4"/>
  <c r="DP74" i="4" s="1"/>
  <c r="DQ74" i="4" s="1"/>
  <c r="DJ74" i="4"/>
  <c r="DK74" i="4" s="1"/>
  <c r="DL74" i="4" s="1"/>
  <c r="DF74" i="4"/>
  <c r="DG74" i="4" s="1"/>
  <c r="DE74" i="4"/>
  <c r="CZ74" i="4"/>
  <c r="CU74" i="4"/>
  <c r="CP74" i="4"/>
  <c r="CK74" i="4"/>
  <c r="CL74" i="4" s="1"/>
  <c r="CF74" i="4"/>
  <c r="CA74" i="4"/>
  <c r="BV74" i="4"/>
  <c r="BQ74" i="4"/>
  <c r="BG74" i="4"/>
  <c r="BB74" i="4"/>
  <c r="AW74" i="4"/>
  <c r="AR74" i="4"/>
  <c r="AH74" i="4"/>
  <c r="AC74" i="4"/>
  <c r="X74" i="4"/>
  <c r="S74" i="4"/>
  <c r="N74" i="4"/>
  <c r="I74" i="4"/>
  <c r="D74" i="4"/>
  <c r="E74" i="4" s="1"/>
  <c r="HA68" i="4"/>
  <c r="GV68" i="4"/>
  <c r="GQ68" i="4"/>
  <c r="GG68" i="4"/>
  <c r="GB68" i="4"/>
  <c r="FW68" i="4"/>
  <c r="FR68" i="4"/>
  <c r="FH68" i="4"/>
  <c r="FC68" i="4"/>
  <c r="EX68" i="4"/>
  <c r="ES68" i="4"/>
  <c r="EN68" i="4"/>
  <c r="EI68" i="4"/>
  <c r="ED68" i="4"/>
  <c r="EE68" i="4" s="1"/>
  <c r="DY68" i="4"/>
  <c r="DZ68" i="4" s="1"/>
  <c r="EA68" i="4" s="1"/>
  <c r="DU68" i="4"/>
  <c r="DV68" i="4" s="1"/>
  <c r="DT68" i="4"/>
  <c r="DO68" i="4"/>
  <c r="DP68" i="4" s="1"/>
  <c r="DQ68" i="4" s="1"/>
  <c r="DJ68" i="4"/>
  <c r="DK68" i="4" s="1"/>
  <c r="DL68" i="4" s="1"/>
  <c r="DE68" i="4"/>
  <c r="DF68" i="4" s="1"/>
  <c r="DG68" i="4" s="1"/>
  <c r="CZ68" i="4"/>
  <c r="CU68" i="4"/>
  <c r="CP68" i="4"/>
  <c r="CK68" i="4"/>
  <c r="CL68" i="4" s="1"/>
  <c r="CF68" i="4"/>
  <c r="CA68" i="4"/>
  <c r="BV68" i="4"/>
  <c r="BQ68" i="4"/>
  <c r="BG68" i="4"/>
  <c r="BB68" i="4"/>
  <c r="AW68" i="4"/>
  <c r="AR68" i="4"/>
  <c r="AH68" i="4"/>
  <c r="AC68" i="4"/>
  <c r="X68" i="4"/>
  <c r="S68" i="4"/>
  <c r="N68" i="4"/>
  <c r="I68" i="4"/>
  <c r="D68" i="4"/>
  <c r="E68" i="4" s="1"/>
  <c r="HA67" i="4"/>
  <c r="GV67" i="4"/>
  <c r="GQ67" i="4"/>
  <c r="GG67" i="4"/>
  <c r="GB67" i="4"/>
  <c r="FW67" i="4"/>
  <c r="FR67" i="4"/>
  <c r="FH67" i="4"/>
  <c r="FC67" i="4"/>
  <c r="EX67" i="4"/>
  <c r="ES67" i="4"/>
  <c r="EN67" i="4"/>
  <c r="EI67" i="4"/>
  <c r="ED67" i="4"/>
  <c r="EE67" i="4" s="1"/>
  <c r="DY67" i="4"/>
  <c r="DZ67" i="4" s="1"/>
  <c r="EA67" i="4" s="1"/>
  <c r="DT67" i="4"/>
  <c r="DU67" i="4" s="1"/>
  <c r="DV67" i="4" s="1"/>
  <c r="DP67" i="4"/>
  <c r="DQ67" i="4" s="1"/>
  <c r="DO67" i="4"/>
  <c r="DJ67" i="4"/>
  <c r="DK67" i="4" s="1"/>
  <c r="DL67" i="4" s="1"/>
  <c r="DE67" i="4"/>
  <c r="DF67" i="4" s="1"/>
  <c r="DG67" i="4" s="1"/>
  <c r="CZ67" i="4"/>
  <c r="CU67" i="4"/>
  <c r="CP67" i="4"/>
  <c r="CK67" i="4"/>
  <c r="CL67" i="4" s="1"/>
  <c r="CF67" i="4"/>
  <c r="CA67" i="4"/>
  <c r="BV67" i="4"/>
  <c r="BQ67" i="4"/>
  <c r="BG67" i="4"/>
  <c r="BB67" i="4"/>
  <c r="AW67" i="4"/>
  <c r="AR67" i="4"/>
  <c r="AH67" i="4"/>
  <c r="AC67" i="4"/>
  <c r="X67" i="4"/>
  <c r="S67" i="4"/>
  <c r="N67" i="4"/>
  <c r="I67" i="4"/>
  <c r="D67" i="4"/>
  <c r="E67" i="4" s="1"/>
  <c r="HA66" i="4"/>
  <c r="GV66" i="4"/>
  <c r="GQ66" i="4"/>
  <c r="GG66" i="4"/>
  <c r="GB66" i="4"/>
  <c r="FW66" i="4"/>
  <c r="FR66" i="4"/>
  <c r="FH66" i="4"/>
  <c r="FC66" i="4"/>
  <c r="EX66" i="4"/>
  <c r="ES66" i="4"/>
  <c r="EN66" i="4"/>
  <c r="EI66" i="4"/>
  <c r="EE66" i="4"/>
  <c r="ED66" i="4"/>
  <c r="DY66" i="4"/>
  <c r="DZ66" i="4" s="1"/>
  <c r="EA66" i="4" s="1"/>
  <c r="DT66" i="4"/>
  <c r="DU66" i="4" s="1"/>
  <c r="DV66" i="4" s="1"/>
  <c r="DO66" i="4"/>
  <c r="DP66" i="4" s="1"/>
  <c r="DQ66" i="4" s="1"/>
  <c r="DJ66" i="4"/>
  <c r="DK66" i="4" s="1"/>
  <c r="DL66" i="4" s="1"/>
  <c r="DE66" i="4"/>
  <c r="DF66" i="4" s="1"/>
  <c r="DG66" i="4" s="1"/>
  <c r="CZ66" i="4"/>
  <c r="CU66" i="4"/>
  <c r="CP66" i="4"/>
  <c r="CK66" i="4"/>
  <c r="CL66" i="4" s="1"/>
  <c r="CF66" i="4"/>
  <c r="CA66" i="4"/>
  <c r="BV66" i="4"/>
  <c r="BQ66" i="4"/>
  <c r="BG66" i="4"/>
  <c r="BB66" i="4"/>
  <c r="AW66" i="4"/>
  <c r="AR66" i="4"/>
  <c r="AH66" i="4"/>
  <c r="AC66" i="4"/>
  <c r="X66" i="4"/>
  <c r="S66" i="4"/>
  <c r="N66" i="4"/>
  <c r="I66" i="4"/>
  <c r="D66" i="4"/>
  <c r="E66" i="4" s="1"/>
  <c r="HA65" i="4"/>
  <c r="GV65" i="4"/>
  <c r="GQ65" i="4"/>
  <c r="GG65" i="4"/>
  <c r="GB65" i="4"/>
  <c r="FW65" i="4"/>
  <c r="FR65" i="4"/>
  <c r="FH65" i="4"/>
  <c r="FC65" i="4"/>
  <c r="EX65" i="4"/>
  <c r="ES65" i="4"/>
  <c r="EN65" i="4"/>
  <c r="EI65" i="4"/>
  <c r="ED65" i="4"/>
  <c r="EE65" i="4" s="1"/>
  <c r="DY65" i="4"/>
  <c r="DZ65" i="4" s="1"/>
  <c r="EA65" i="4" s="1"/>
  <c r="DT65" i="4"/>
  <c r="DU65" i="4" s="1"/>
  <c r="DV65" i="4" s="1"/>
  <c r="DO65" i="4"/>
  <c r="DP65" i="4" s="1"/>
  <c r="DQ65" i="4" s="1"/>
  <c r="DJ65" i="4"/>
  <c r="DK65" i="4" s="1"/>
  <c r="DL65" i="4" s="1"/>
  <c r="DE65" i="4"/>
  <c r="DF65" i="4" s="1"/>
  <c r="DG65" i="4" s="1"/>
  <c r="CZ65" i="4"/>
  <c r="CU65" i="4"/>
  <c r="CP65" i="4"/>
  <c r="CK65" i="4"/>
  <c r="CL65" i="4" s="1"/>
  <c r="CF65" i="4"/>
  <c r="CA65" i="4"/>
  <c r="BV65" i="4"/>
  <c r="BQ65" i="4"/>
  <c r="BG65" i="4"/>
  <c r="BB65" i="4"/>
  <c r="AW65" i="4"/>
  <c r="AR65" i="4"/>
  <c r="AH65" i="4"/>
  <c r="AC65" i="4"/>
  <c r="X65" i="4"/>
  <c r="S65" i="4"/>
  <c r="N65" i="4"/>
  <c r="I65" i="4"/>
  <c r="D65" i="4"/>
  <c r="E65" i="4" s="1"/>
  <c r="HA64" i="4"/>
  <c r="GV64" i="4"/>
  <c r="GQ64" i="4"/>
  <c r="GG64" i="4"/>
  <c r="GB64" i="4"/>
  <c r="FW64" i="4"/>
  <c r="FR64" i="4"/>
  <c r="FH64" i="4"/>
  <c r="FC64" i="4"/>
  <c r="EX64" i="4"/>
  <c r="ES64" i="4"/>
  <c r="EN64" i="4"/>
  <c r="EI64" i="4"/>
  <c r="ED64" i="4"/>
  <c r="EE64" i="4" s="1"/>
  <c r="DY64" i="4"/>
  <c r="DZ64" i="4" s="1"/>
  <c r="EA64" i="4" s="1"/>
  <c r="DU64" i="4"/>
  <c r="DV64" i="4" s="1"/>
  <c r="DT64" i="4"/>
  <c r="DO64" i="4"/>
  <c r="DP64" i="4" s="1"/>
  <c r="DQ64" i="4" s="1"/>
  <c r="DJ64" i="4"/>
  <c r="DK64" i="4" s="1"/>
  <c r="DL64" i="4" s="1"/>
  <c r="DE64" i="4"/>
  <c r="DF64" i="4" s="1"/>
  <c r="DG64" i="4" s="1"/>
  <c r="CZ64" i="4"/>
  <c r="CU64" i="4"/>
  <c r="CP64" i="4"/>
  <c r="CK64" i="4"/>
  <c r="CL64" i="4" s="1"/>
  <c r="CF64" i="4"/>
  <c r="CA64" i="4"/>
  <c r="BV64" i="4"/>
  <c r="BQ64" i="4"/>
  <c r="BG64" i="4"/>
  <c r="BB64" i="4"/>
  <c r="AW64" i="4"/>
  <c r="AR64" i="4"/>
  <c r="AH64" i="4"/>
  <c r="AC64" i="4"/>
  <c r="X64" i="4"/>
  <c r="S64" i="4"/>
  <c r="N64" i="4"/>
  <c r="I64" i="4"/>
  <c r="D64" i="4"/>
  <c r="E64" i="4" s="1"/>
  <c r="HA63" i="4"/>
  <c r="GV63" i="4"/>
  <c r="GQ63" i="4"/>
  <c r="GG63" i="4"/>
  <c r="GB63" i="4"/>
  <c r="FW63" i="4"/>
  <c r="FR63" i="4"/>
  <c r="FH63" i="4"/>
  <c r="FC63" i="4"/>
  <c r="EX63" i="4"/>
  <c r="ES63" i="4"/>
  <c r="EN63" i="4"/>
  <c r="EI63" i="4"/>
  <c r="ED63" i="4"/>
  <c r="EE63" i="4" s="1"/>
  <c r="DY63" i="4"/>
  <c r="DZ63" i="4" s="1"/>
  <c r="EA63" i="4" s="1"/>
  <c r="DT63" i="4"/>
  <c r="DU63" i="4" s="1"/>
  <c r="DV63" i="4" s="1"/>
  <c r="DP63" i="4"/>
  <c r="DQ63" i="4" s="1"/>
  <c r="DO63" i="4"/>
  <c r="DJ63" i="4"/>
  <c r="DK63" i="4" s="1"/>
  <c r="DL63" i="4" s="1"/>
  <c r="DE63" i="4"/>
  <c r="DF63" i="4" s="1"/>
  <c r="DG63" i="4" s="1"/>
  <c r="CZ63" i="4"/>
  <c r="CU63" i="4"/>
  <c r="CP63" i="4"/>
  <c r="CK63" i="4"/>
  <c r="CL63" i="4" s="1"/>
  <c r="CF63" i="4"/>
  <c r="CA63" i="4"/>
  <c r="BV63" i="4"/>
  <c r="BQ63" i="4"/>
  <c r="BG63" i="4"/>
  <c r="BB63" i="4"/>
  <c r="AW63" i="4"/>
  <c r="AR63" i="4"/>
  <c r="AH63" i="4"/>
  <c r="AC63" i="4"/>
  <c r="X63" i="4"/>
  <c r="S63" i="4"/>
  <c r="N63" i="4"/>
  <c r="I63" i="4"/>
  <c r="D63" i="4"/>
  <c r="E63" i="4" s="1"/>
  <c r="HA62" i="4"/>
  <c r="GV62" i="4"/>
  <c r="GQ62" i="4"/>
  <c r="GG62" i="4"/>
  <c r="GB62" i="4"/>
  <c r="FW62" i="4"/>
  <c r="FR62" i="4"/>
  <c r="FH62" i="4"/>
  <c r="FC62" i="4"/>
  <c r="EX62" i="4"/>
  <c r="ES62" i="4"/>
  <c r="EN62" i="4"/>
  <c r="EI62" i="4"/>
  <c r="EE62" i="4"/>
  <c r="ED62" i="4"/>
  <c r="DY62" i="4"/>
  <c r="DZ62" i="4" s="1"/>
  <c r="EA62" i="4" s="1"/>
  <c r="DT62" i="4"/>
  <c r="DU62" i="4" s="1"/>
  <c r="DV62" i="4" s="1"/>
  <c r="DO62" i="4"/>
  <c r="DP62" i="4" s="1"/>
  <c r="DQ62" i="4" s="1"/>
  <c r="DJ62" i="4"/>
  <c r="DK62" i="4" s="1"/>
  <c r="DL62" i="4" s="1"/>
  <c r="DE62" i="4"/>
  <c r="DF62" i="4" s="1"/>
  <c r="DG62" i="4" s="1"/>
  <c r="CZ62" i="4"/>
  <c r="CU62" i="4"/>
  <c r="CP62" i="4"/>
  <c r="CK62" i="4"/>
  <c r="CL62" i="4" s="1"/>
  <c r="CF62" i="4"/>
  <c r="CA62" i="4"/>
  <c r="BV62" i="4"/>
  <c r="BQ62" i="4"/>
  <c r="BG62" i="4"/>
  <c r="BB62" i="4"/>
  <c r="AW62" i="4"/>
  <c r="AR62" i="4"/>
  <c r="AH62" i="4"/>
  <c r="AC62" i="4"/>
  <c r="X62" i="4"/>
  <c r="S62" i="4"/>
  <c r="N62" i="4"/>
  <c r="I62" i="4"/>
  <c r="D62" i="4"/>
  <c r="E62" i="4" s="1"/>
  <c r="HA61" i="4"/>
  <c r="GV61" i="4"/>
  <c r="GQ61" i="4"/>
  <c r="GG61" i="4"/>
  <c r="GB61" i="4"/>
  <c r="FW61" i="4"/>
  <c r="FR61" i="4"/>
  <c r="FH61" i="4"/>
  <c r="FC61" i="4"/>
  <c r="EX61" i="4"/>
  <c r="ES61" i="4"/>
  <c r="EN61" i="4"/>
  <c r="EI61" i="4"/>
  <c r="ED61" i="4"/>
  <c r="EE61" i="4" s="1"/>
  <c r="DY61" i="4"/>
  <c r="DZ61" i="4" s="1"/>
  <c r="EA61" i="4" s="1"/>
  <c r="DT61" i="4"/>
  <c r="DU61" i="4" s="1"/>
  <c r="DV61" i="4" s="1"/>
  <c r="DO61" i="4"/>
  <c r="DP61" i="4" s="1"/>
  <c r="DQ61" i="4" s="1"/>
  <c r="DJ61" i="4"/>
  <c r="DK61" i="4" s="1"/>
  <c r="DL61" i="4" s="1"/>
  <c r="DE61" i="4"/>
  <c r="DF61" i="4" s="1"/>
  <c r="DG61" i="4" s="1"/>
  <c r="CZ61" i="4"/>
  <c r="CU61" i="4"/>
  <c r="CP61" i="4"/>
  <c r="CK61" i="4"/>
  <c r="CL61" i="4" s="1"/>
  <c r="CF61" i="4"/>
  <c r="CA61" i="4"/>
  <c r="BV61" i="4"/>
  <c r="BQ61" i="4"/>
  <c r="BG61" i="4"/>
  <c r="BB61" i="4"/>
  <c r="AW61" i="4"/>
  <c r="AR61" i="4"/>
  <c r="AH61" i="4"/>
  <c r="AC61" i="4"/>
  <c r="X61" i="4"/>
  <c r="S61" i="4"/>
  <c r="N61" i="4"/>
  <c r="I61" i="4"/>
  <c r="E61" i="4"/>
  <c r="D61" i="4"/>
  <c r="HA60" i="4"/>
  <c r="GV60" i="4"/>
  <c r="GQ60" i="4"/>
  <c r="GG60" i="4"/>
  <c r="GB60" i="4"/>
  <c r="FW60" i="4"/>
  <c r="FR60" i="4"/>
  <c r="FH60" i="4"/>
  <c r="FC60" i="4"/>
  <c r="EX60" i="4"/>
  <c r="ES60" i="4"/>
  <c r="EN60" i="4"/>
  <c r="EI60" i="4"/>
  <c r="ED60" i="4"/>
  <c r="EE60" i="4" s="1"/>
  <c r="DY60" i="4"/>
  <c r="DZ60" i="4" s="1"/>
  <c r="EA60" i="4" s="1"/>
  <c r="DT60" i="4"/>
  <c r="DU60" i="4" s="1"/>
  <c r="DV60" i="4" s="1"/>
  <c r="DO60" i="4"/>
  <c r="DP60" i="4" s="1"/>
  <c r="DQ60" i="4" s="1"/>
  <c r="DJ60" i="4"/>
  <c r="DK60" i="4" s="1"/>
  <c r="DL60" i="4" s="1"/>
  <c r="DE60" i="4"/>
  <c r="DF60" i="4" s="1"/>
  <c r="DG60" i="4" s="1"/>
  <c r="CZ60" i="4"/>
  <c r="CU60" i="4"/>
  <c r="CP60" i="4"/>
  <c r="CK60" i="4"/>
  <c r="CL60" i="4" s="1"/>
  <c r="CF60" i="4"/>
  <c r="CA60" i="4"/>
  <c r="BV60" i="4"/>
  <c r="BQ60" i="4"/>
  <c r="BG60" i="4"/>
  <c r="BB60" i="4"/>
  <c r="AW60" i="4"/>
  <c r="AR60" i="4"/>
  <c r="AH60" i="4"/>
  <c r="AC60" i="4"/>
  <c r="X60" i="4"/>
  <c r="S60" i="4"/>
  <c r="N60" i="4"/>
  <c r="I60" i="4"/>
  <c r="D60" i="4"/>
  <c r="E60" i="4" s="1"/>
  <c r="HA59" i="4"/>
  <c r="GV59" i="4"/>
  <c r="GQ59" i="4"/>
  <c r="GG59" i="4"/>
  <c r="GB59" i="4"/>
  <c r="FW59" i="4"/>
  <c r="FR59" i="4"/>
  <c r="FH59" i="4"/>
  <c r="FC59" i="4"/>
  <c r="EX59" i="4"/>
  <c r="ES59" i="4"/>
  <c r="EN59" i="4"/>
  <c r="EI59" i="4"/>
  <c r="ED59" i="4"/>
  <c r="EE59" i="4" s="1"/>
  <c r="DY59" i="4"/>
  <c r="DZ59" i="4" s="1"/>
  <c r="EA59" i="4" s="1"/>
  <c r="DT59" i="4"/>
  <c r="DU59" i="4" s="1"/>
  <c r="DV59" i="4" s="1"/>
  <c r="DO59" i="4"/>
  <c r="DP59" i="4" s="1"/>
  <c r="DQ59" i="4" s="1"/>
  <c r="DJ59" i="4"/>
  <c r="DK59" i="4" s="1"/>
  <c r="DL59" i="4" s="1"/>
  <c r="DE59" i="4"/>
  <c r="DF59" i="4" s="1"/>
  <c r="DG59" i="4" s="1"/>
  <c r="CZ59" i="4"/>
  <c r="CU59" i="4"/>
  <c r="CP59" i="4"/>
  <c r="CK59" i="4"/>
  <c r="CL59" i="4" s="1"/>
  <c r="CF59" i="4"/>
  <c r="CA59" i="4"/>
  <c r="BV59" i="4"/>
  <c r="BQ59" i="4"/>
  <c r="BG59" i="4"/>
  <c r="BB59" i="4"/>
  <c r="AW59" i="4"/>
  <c r="AR59" i="4"/>
  <c r="AH59" i="4"/>
  <c r="AC59" i="4"/>
  <c r="X59" i="4"/>
  <c r="S59" i="4"/>
  <c r="N59" i="4"/>
  <c r="I59" i="4"/>
  <c r="D59" i="4"/>
  <c r="E59" i="4" s="1"/>
  <c r="HA58" i="4"/>
  <c r="GV58" i="4"/>
  <c r="GQ58" i="4"/>
  <c r="GG58" i="4"/>
  <c r="GB58" i="4"/>
  <c r="FW58" i="4"/>
  <c r="FR58" i="4"/>
  <c r="FH58" i="4"/>
  <c r="FC58" i="4"/>
  <c r="EX58" i="4"/>
  <c r="ES58" i="4"/>
  <c r="EN58" i="4"/>
  <c r="EI58" i="4"/>
  <c r="EE58" i="4"/>
  <c r="ED58" i="4"/>
  <c r="DY58" i="4"/>
  <c r="DZ58" i="4" s="1"/>
  <c r="EA58" i="4" s="1"/>
  <c r="DT58" i="4"/>
  <c r="DU58" i="4" s="1"/>
  <c r="DV58" i="4" s="1"/>
  <c r="DQ58" i="4"/>
  <c r="DO58" i="4"/>
  <c r="DP58" i="4" s="1"/>
  <c r="DJ58" i="4"/>
  <c r="DK58" i="4" s="1"/>
  <c r="DL58" i="4" s="1"/>
  <c r="DE58" i="4"/>
  <c r="DF58" i="4" s="1"/>
  <c r="DG58" i="4" s="1"/>
  <c r="CZ58" i="4"/>
  <c r="CU58" i="4"/>
  <c r="CP58" i="4"/>
  <c r="CK58" i="4"/>
  <c r="CL58" i="4" s="1"/>
  <c r="CF58" i="4"/>
  <c r="CA58" i="4"/>
  <c r="BV58" i="4"/>
  <c r="BQ58" i="4"/>
  <c r="BG58" i="4"/>
  <c r="BB58" i="4"/>
  <c r="AW58" i="4"/>
  <c r="AR58" i="4"/>
  <c r="AH58" i="4"/>
  <c r="AC58" i="4"/>
  <c r="X58" i="4"/>
  <c r="S58" i="4"/>
  <c r="N58" i="4"/>
  <c r="I58" i="4"/>
  <c r="D58" i="4"/>
  <c r="E58" i="4" s="1"/>
  <c r="HA57" i="4"/>
  <c r="GV57" i="4"/>
  <c r="GQ57" i="4"/>
  <c r="GG57" i="4"/>
  <c r="GB57" i="4"/>
  <c r="FW57" i="4"/>
  <c r="FR57" i="4"/>
  <c r="FH57" i="4"/>
  <c r="FC57" i="4"/>
  <c r="EX57" i="4"/>
  <c r="ES57" i="4"/>
  <c r="EN57" i="4"/>
  <c r="EI57" i="4"/>
  <c r="ED57" i="4"/>
  <c r="EE57" i="4" s="1"/>
  <c r="DY57" i="4"/>
  <c r="DZ57" i="4" s="1"/>
  <c r="EA57" i="4" s="1"/>
  <c r="DT57" i="4"/>
  <c r="DU57" i="4" s="1"/>
  <c r="DV57" i="4" s="1"/>
  <c r="DO57" i="4"/>
  <c r="DP57" i="4" s="1"/>
  <c r="DQ57" i="4" s="1"/>
  <c r="DJ57" i="4"/>
  <c r="DK57" i="4" s="1"/>
  <c r="DL57" i="4" s="1"/>
  <c r="DE57" i="4"/>
  <c r="DF57" i="4" s="1"/>
  <c r="DG57" i="4" s="1"/>
  <c r="CZ57" i="4"/>
  <c r="CU57" i="4"/>
  <c r="CP57" i="4"/>
  <c r="CK57" i="4"/>
  <c r="CL57" i="4" s="1"/>
  <c r="CF57" i="4"/>
  <c r="CA57" i="4"/>
  <c r="BV57" i="4"/>
  <c r="BQ57" i="4"/>
  <c r="BG57" i="4"/>
  <c r="BB57" i="4"/>
  <c r="AW57" i="4"/>
  <c r="AR57" i="4"/>
  <c r="AH57" i="4"/>
  <c r="AC57" i="4"/>
  <c r="X57" i="4"/>
  <c r="S57" i="4"/>
  <c r="N57" i="4"/>
  <c r="I57" i="4"/>
  <c r="D57" i="4"/>
  <c r="E57" i="4" s="1"/>
  <c r="HA56" i="4"/>
  <c r="GV56" i="4"/>
  <c r="GQ56" i="4"/>
  <c r="GG56" i="4"/>
  <c r="GB56" i="4"/>
  <c r="FW56" i="4"/>
  <c r="FR56" i="4"/>
  <c r="FH56" i="4"/>
  <c r="FC56" i="4"/>
  <c r="EX56" i="4"/>
  <c r="ES56" i="4"/>
  <c r="EN56" i="4"/>
  <c r="EI56" i="4"/>
  <c r="ED56" i="4"/>
  <c r="EE56" i="4" s="1"/>
  <c r="DY56" i="4"/>
  <c r="DZ56" i="4" s="1"/>
  <c r="EA56" i="4" s="1"/>
  <c r="DT56" i="4"/>
  <c r="DU56" i="4" s="1"/>
  <c r="DV56" i="4" s="1"/>
  <c r="DO56" i="4"/>
  <c r="DP56" i="4" s="1"/>
  <c r="DQ56" i="4" s="1"/>
  <c r="DJ56" i="4"/>
  <c r="DK56" i="4" s="1"/>
  <c r="DL56" i="4" s="1"/>
  <c r="DE56" i="4"/>
  <c r="DF56" i="4" s="1"/>
  <c r="DG56" i="4" s="1"/>
  <c r="CZ56" i="4"/>
  <c r="CU56" i="4"/>
  <c r="CP56" i="4"/>
  <c r="CK56" i="4"/>
  <c r="CL56" i="4" s="1"/>
  <c r="CF56" i="4"/>
  <c r="CA56" i="4"/>
  <c r="BV56" i="4"/>
  <c r="BQ56" i="4"/>
  <c r="BG56" i="4"/>
  <c r="BB56" i="4"/>
  <c r="AW56" i="4"/>
  <c r="AR56" i="4"/>
  <c r="AH56" i="4"/>
  <c r="AC56" i="4"/>
  <c r="X56" i="4"/>
  <c r="S56" i="4"/>
  <c r="N56" i="4"/>
  <c r="I56" i="4"/>
  <c r="D56" i="4"/>
  <c r="E56" i="4" s="1"/>
  <c r="HA55" i="4"/>
  <c r="GV55" i="4"/>
  <c r="GQ55" i="4"/>
  <c r="GG55" i="4"/>
  <c r="GB55" i="4"/>
  <c r="FW55" i="4"/>
  <c r="FR55" i="4"/>
  <c r="FH55" i="4"/>
  <c r="FC55" i="4"/>
  <c r="EX55" i="4"/>
  <c r="ES55" i="4"/>
  <c r="EN55" i="4"/>
  <c r="EI55" i="4"/>
  <c r="ED55" i="4"/>
  <c r="EE55" i="4" s="1"/>
  <c r="DZ55" i="4"/>
  <c r="EA55" i="4" s="1"/>
  <c r="DY55" i="4"/>
  <c r="DT55" i="4"/>
  <c r="DU55" i="4" s="1"/>
  <c r="DV55" i="4" s="1"/>
  <c r="DO55" i="4"/>
  <c r="DP55" i="4" s="1"/>
  <c r="DQ55" i="4" s="1"/>
  <c r="DJ55" i="4"/>
  <c r="DK55" i="4" s="1"/>
  <c r="DL55" i="4" s="1"/>
  <c r="DE55" i="4"/>
  <c r="DF55" i="4" s="1"/>
  <c r="DG55" i="4" s="1"/>
  <c r="CZ55" i="4"/>
  <c r="CU55" i="4"/>
  <c r="CP55" i="4"/>
  <c r="CK55" i="4"/>
  <c r="CL55" i="4" s="1"/>
  <c r="CF55" i="4"/>
  <c r="CA55" i="4"/>
  <c r="BV55" i="4"/>
  <c r="BQ55" i="4"/>
  <c r="BG55" i="4"/>
  <c r="BB55" i="4"/>
  <c r="AW55" i="4"/>
  <c r="AR55" i="4"/>
  <c r="AH55" i="4"/>
  <c r="AC55" i="4"/>
  <c r="X55" i="4"/>
  <c r="S55" i="4"/>
  <c r="N55" i="4"/>
  <c r="I55" i="4"/>
  <c r="E55" i="4"/>
  <c r="D55" i="4"/>
  <c r="HA54" i="4"/>
  <c r="GV54" i="4"/>
  <c r="GQ54" i="4"/>
  <c r="GG54" i="4"/>
  <c r="GB54" i="4"/>
  <c r="FW54" i="4"/>
  <c r="FR54" i="4"/>
  <c r="FH54" i="4"/>
  <c r="FC54" i="4"/>
  <c r="EX54" i="4"/>
  <c r="ES54" i="4"/>
  <c r="EN54" i="4"/>
  <c r="EI54" i="4"/>
  <c r="ED54" i="4"/>
  <c r="EE54" i="4" s="1"/>
  <c r="DY54" i="4"/>
  <c r="DZ54" i="4" s="1"/>
  <c r="EA54" i="4" s="1"/>
  <c r="DT54" i="4"/>
  <c r="DU54" i="4" s="1"/>
  <c r="DV54" i="4" s="1"/>
  <c r="DO54" i="4"/>
  <c r="DP54" i="4" s="1"/>
  <c r="DQ54" i="4" s="1"/>
  <c r="DJ54" i="4"/>
  <c r="DK54" i="4" s="1"/>
  <c r="DL54" i="4" s="1"/>
  <c r="DE54" i="4"/>
  <c r="DF54" i="4" s="1"/>
  <c r="DG54" i="4" s="1"/>
  <c r="CZ54" i="4"/>
  <c r="CU54" i="4"/>
  <c r="CP54" i="4"/>
  <c r="CK54" i="4"/>
  <c r="CL54" i="4" s="1"/>
  <c r="CF54" i="4"/>
  <c r="CA54" i="4"/>
  <c r="BV54" i="4"/>
  <c r="BQ54" i="4"/>
  <c r="BG54" i="4"/>
  <c r="BB54" i="4"/>
  <c r="AW54" i="4"/>
  <c r="AR54" i="4"/>
  <c r="AH54" i="4"/>
  <c r="AC54" i="4"/>
  <c r="X54" i="4"/>
  <c r="S54" i="4"/>
  <c r="N54" i="4"/>
  <c r="I54" i="4"/>
  <c r="D54" i="4"/>
  <c r="E54" i="4" s="1"/>
  <c r="HA53" i="4"/>
  <c r="GV53" i="4"/>
  <c r="GQ53" i="4"/>
  <c r="GG53" i="4"/>
  <c r="GB53" i="4"/>
  <c r="FW53" i="4"/>
  <c r="FR53" i="4"/>
  <c r="FH53" i="4"/>
  <c r="FC53" i="4"/>
  <c r="EX53" i="4"/>
  <c r="ES53" i="4"/>
  <c r="EN53" i="4"/>
  <c r="EI53" i="4"/>
  <c r="ED53" i="4"/>
  <c r="EE53" i="4" s="1"/>
  <c r="DY53" i="4"/>
  <c r="DZ53" i="4" s="1"/>
  <c r="EA53" i="4" s="1"/>
  <c r="DT53" i="4"/>
  <c r="DU53" i="4" s="1"/>
  <c r="DV53" i="4" s="1"/>
  <c r="DO53" i="4"/>
  <c r="DP53" i="4" s="1"/>
  <c r="DQ53" i="4" s="1"/>
  <c r="DJ53" i="4"/>
  <c r="DK53" i="4" s="1"/>
  <c r="DL53" i="4" s="1"/>
  <c r="DE53" i="4"/>
  <c r="DF53" i="4" s="1"/>
  <c r="DG53" i="4" s="1"/>
  <c r="CZ53" i="4"/>
  <c r="CU53" i="4"/>
  <c r="CP53" i="4"/>
  <c r="CK53" i="4"/>
  <c r="CL53" i="4" s="1"/>
  <c r="CF53" i="4"/>
  <c r="CA53" i="4"/>
  <c r="BV53" i="4"/>
  <c r="BQ53" i="4"/>
  <c r="BG53" i="4"/>
  <c r="BB53" i="4"/>
  <c r="AW53" i="4"/>
  <c r="AR53" i="4"/>
  <c r="AH53" i="4"/>
  <c r="AC53" i="4"/>
  <c r="X53" i="4"/>
  <c r="S53" i="4"/>
  <c r="N53" i="4"/>
  <c r="I53" i="4"/>
  <c r="D53" i="4"/>
  <c r="E53" i="4" s="1"/>
  <c r="HA52" i="4"/>
  <c r="GV52" i="4"/>
  <c r="GQ52" i="4"/>
  <c r="GG52" i="4"/>
  <c r="GB52" i="4"/>
  <c r="FW52" i="4"/>
  <c r="FR52" i="4"/>
  <c r="FH52" i="4"/>
  <c r="FC52" i="4"/>
  <c r="EX52" i="4"/>
  <c r="ES52" i="4"/>
  <c r="EN52" i="4"/>
  <c r="EI52" i="4"/>
  <c r="ED52" i="4"/>
  <c r="EE52" i="4" s="1"/>
  <c r="DY52" i="4"/>
  <c r="DZ52" i="4" s="1"/>
  <c r="EA52" i="4" s="1"/>
  <c r="DT52" i="4"/>
  <c r="DU52" i="4" s="1"/>
  <c r="DV52" i="4" s="1"/>
  <c r="DO52" i="4"/>
  <c r="DP52" i="4" s="1"/>
  <c r="DQ52" i="4" s="1"/>
  <c r="DJ52" i="4"/>
  <c r="DK52" i="4" s="1"/>
  <c r="DL52" i="4" s="1"/>
  <c r="DE52" i="4"/>
  <c r="DF52" i="4" s="1"/>
  <c r="DG52" i="4" s="1"/>
  <c r="CZ52" i="4"/>
  <c r="CU52" i="4"/>
  <c r="CP52" i="4"/>
  <c r="CK52" i="4"/>
  <c r="CL52" i="4" s="1"/>
  <c r="CF52" i="4"/>
  <c r="CA52" i="4"/>
  <c r="BV52" i="4"/>
  <c r="BQ52" i="4"/>
  <c r="BG52" i="4"/>
  <c r="BB52" i="4"/>
  <c r="AW52" i="4"/>
  <c r="AR52" i="4"/>
  <c r="AH52" i="4"/>
  <c r="AC52" i="4"/>
  <c r="X52" i="4"/>
  <c r="S52" i="4"/>
  <c r="N52" i="4"/>
  <c r="I52" i="4"/>
  <c r="D52" i="4"/>
  <c r="E52" i="4" s="1"/>
  <c r="HA51" i="4"/>
  <c r="GV51" i="4"/>
  <c r="GQ51" i="4"/>
  <c r="GG51" i="4"/>
  <c r="GB51" i="4"/>
  <c r="FW51" i="4"/>
  <c r="FR51" i="4"/>
  <c r="FH51" i="4"/>
  <c r="FC51" i="4"/>
  <c r="EX51" i="4"/>
  <c r="ES51" i="4"/>
  <c r="EN51" i="4"/>
  <c r="EI51" i="4"/>
  <c r="ED51" i="4"/>
  <c r="EE51" i="4" s="1"/>
  <c r="DY51" i="4"/>
  <c r="DZ51" i="4" s="1"/>
  <c r="EA51" i="4" s="1"/>
  <c r="DT51" i="4"/>
  <c r="DU51" i="4" s="1"/>
  <c r="DV51" i="4" s="1"/>
  <c r="DO51" i="4"/>
  <c r="DP51" i="4" s="1"/>
  <c r="DQ51" i="4" s="1"/>
  <c r="DJ51" i="4"/>
  <c r="DK51" i="4" s="1"/>
  <c r="DL51" i="4" s="1"/>
  <c r="DE51" i="4"/>
  <c r="DF51" i="4" s="1"/>
  <c r="DG51" i="4" s="1"/>
  <c r="CZ51" i="4"/>
  <c r="CU51" i="4"/>
  <c r="CP51" i="4"/>
  <c r="CK51" i="4"/>
  <c r="CL51" i="4" s="1"/>
  <c r="CF51" i="4"/>
  <c r="CA51" i="4"/>
  <c r="BV51" i="4"/>
  <c r="BQ51" i="4"/>
  <c r="BG51" i="4"/>
  <c r="BB51" i="4"/>
  <c r="AW51" i="4"/>
  <c r="AR51" i="4"/>
  <c r="AH51" i="4"/>
  <c r="AC51" i="4"/>
  <c r="X51" i="4"/>
  <c r="S51" i="4"/>
  <c r="N51" i="4"/>
  <c r="I51" i="4"/>
  <c r="D51" i="4"/>
  <c r="E51" i="4" s="1"/>
  <c r="HA50" i="4"/>
  <c r="GV50" i="4"/>
  <c r="GQ50" i="4"/>
  <c r="GG50" i="4"/>
  <c r="GB50" i="4"/>
  <c r="FW50" i="4"/>
  <c r="FR50" i="4"/>
  <c r="FH50" i="4"/>
  <c r="FC50" i="4"/>
  <c r="EX50" i="4"/>
  <c r="ES50" i="4"/>
  <c r="EN50" i="4"/>
  <c r="EI50" i="4"/>
  <c r="ED50" i="4"/>
  <c r="EE50" i="4" s="1"/>
  <c r="DY50" i="4"/>
  <c r="DZ50" i="4" s="1"/>
  <c r="EA50" i="4" s="1"/>
  <c r="DT50" i="4"/>
  <c r="DU50" i="4" s="1"/>
  <c r="DV50" i="4" s="1"/>
  <c r="DO50" i="4"/>
  <c r="DP50" i="4" s="1"/>
  <c r="DQ50" i="4" s="1"/>
  <c r="DJ50" i="4"/>
  <c r="DK50" i="4" s="1"/>
  <c r="DL50" i="4" s="1"/>
  <c r="DE50" i="4"/>
  <c r="DF50" i="4" s="1"/>
  <c r="DG50" i="4" s="1"/>
  <c r="CZ50" i="4"/>
  <c r="CU50" i="4"/>
  <c r="CP50" i="4"/>
  <c r="CK50" i="4"/>
  <c r="CL50" i="4" s="1"/>
  <c r="CF50" i="4"/>
  <c r="CA50" i="4"/>
  <c r="BV50" i="4"/>
  <c r="BQ50" i="4"/>
  <c r="BG50" i="4"/>
  <c r="BB50" i="4"/>
  <c r="AW50" i="4"/>
  <c r="AR50" i="4"/>
  <c r="AH50" i="4"/>
  <c r="AC50" i="4"/>
  <c r="X50" i="4"/>
  <c r="S50" i="4"/>
  <c r="N50" i="4"/>
  <c r="I50" i="4"/>
  <c r="D50" i="4"/>
  <c r="E50" i="4" s="1"/>
  <c r="HA49" i="4"/>
  <c r="GV49" i="4"/>
  <c r="GQ49" i="4"/>
  <c r="GG49" i="4"/>
  <c r="GB49" i="4"/>
  <c r="FW49" i="4"/>
  <c r="FR49" i="4"/>
  <c r="FH49" i="4"/>
  <c r="FC49" i="4"/>
  <c r="EX49" i="4"/>
  <c r="ES49" i="4"/>
  <c r="EN49" i="4"/>
  <c r="EI49" i="4"/>
  <c r="ED49" i="4"/>
  <c r="EE49" i="4" s="1"/>
  <c r="DY49" i="4"/>
  <c r="DZ49" i="4" s="1"/>
  <c r="EA49" i="4" s="1"/>
  <c r="DT49" i="4"/>
  <c r="DU49" i="4" s="1"/>
  <c r="DV49" i="4" s="1"/>
  <c r="DO49" i="4"/>
  <c r="DP49" i="4" s="1"/>
  <c r="DQ49" i="4" s="1"/>
  <c r="DJ49" i="4"/>
  <c r="DK49" i="4" s="1"/>
  <c r="DL49" i="4" s="1"/>
  <c r="DF49" i="4"/>
  <c r="DG49" i="4" s="1"/>
  <c r="DE49" i="4"/>
  <c r="CZ49" i="4"/>
  <c r="CU49" i="4"/>
  <c r="CP49" i="4"/>
  <c r="CK49" i="4"/>
  <c r="CL49" i="4" s="1"/>
  <c r="CF49" i="4"/>
  <c r="CA49" i="4"/>
  <c r="BV49" i="4"/>
  <c r="BQ49" i="4"/>
  <c r="BG49" i="4"/>
  <c r="BB49" i="4"/>
  <c r="AW49" i="4"/>
  <c r="AR49" i="4"/>
  <c r="AH49" i="4"/>
  <c r="AC49" i="4"/>
  <c r="X49" i="4"/>
  <c r="S49" i="4"/>
  <c r="N49" i="4"/>
  <c r="I49" i="4"/>
  <c r="D49" i="4"/>
  <c r="E49" i="4" s="1"/>
  <c r="HA48" i="4"/>
  <c r="GV48" i="4"/>
  <c r="GQ48" i="4"/>
  <c r="GG48" i="4"/>
  <c r="GB48" i="4"/>
  <c r="FW48" i="4"/>
  <c r="FR48" i="4"/>
  <c r="FH48" i="4"/>
  <c r="FC48" i="4"/>
  <c r="EX48" i="4"/>
  <c r="ES48" i="4"/>
  <c r="EN48" i="4"/>
  <c r="EI48" i="4"/>
  <c r="ED48" i="4"/>
  <c r="EE48" i="4" s="1"/>
  <c r="DY48" i="4"/>
  <c r="DZ48" i="4" s="1"/>
  <c r="EA48" i="4" s="1"/>
  <c r="DU48" i="4"/>
  <c r="DV48" i="4" s="1"/>
  <c r="DT48" i="4"/>
  <c r="DO48" i="4"/>
  <c r="DP48" i="4" s="1"/>
  <c r="DQ48" i="4" s="1"/>
  <c r="DJ48" i="4"/>
  <c r="DK48" i="4" s="1"/>
  <c r="DL48" i="4" s="1"/>
  <c r="DE48" i="4"/>
  <c r="DF48" i="4" s="1"/>
  <c r="DG48" i="4" s="1"/>
  <c r="CZ48" i="4"/>
  <c r="CU48" i="4"/>
  <c r="CP48" i="4"/>
  <c r="CK48" i="4"/>
  <c r="CL48" i="4" s="1"/>
  <c r="CF48" i="4"/>
  <c r="CA48" i="4"/>
  <c r="BV48" i="4"/>
  <c r="BQ48" i="4"/>
  <c r="BG48" i="4"/>
  <c r="BB48" i="4"/>
  <c r="AW48" i="4"/>
  <c r="AR48" i="4"/>
  <c r="AH48" i="4"/>
  <c r="AC48" i="4"/>
  <c r="X48" i="4"/>
  <c r="S48" i="4"/>
  <c r="N48" i="4"/>
  <c r="I48" i="4"/>
  <c r="D48" i="4"/>
  <c r="E48" i="4" s="1"/>
  <c r="HA47" i="4"/>
  <c r="GV47" i="4"/>
  <c r="GQ47" i="4"/>
  <c r="GG47" i="4"/>
  <c r="GB47" i="4"/>
  <c r="FW47" i="4"/>
  <c r="FR47" i="4"/>
  <c r="FH47" i="4"/>
  <c r="FC47" i="4"/>
  <c r="EX47" i="4"/>
  <c r="ES47" i="4"/>
  <c r="EN47" i="4"/>
  <c r="EI47" i="4"/>
  <c r="ED47" i="4"/>
  <c r="EE47" i="4" s="1"/>
  <c r="DY47" i="4"/>
  <c r="DZ47" i="4" s="1"/>
  <c r="EA47" i="4" s="1"/>
  <c r="DT47" i="4"/>
  <c r="DU47" i="4" s="1"/>
  <c r="DV47" i="4" s="1"/>
  <c r="DO47" i="4"/>
  <c r="DP47" i="4" s="1"/>
  <c r="DQ47" i="4" s="1"/>
  <c r="DJ47" i="4"/>
  <c r="DK47" i="4" s="1"/>
  <c r="DL47" i="4" s="1"/>
  <c r="DE47" i="4"/>
  <c r="DF47" i="4" s="1"/>
  <c r="DG47" i="4" s="1"/>
  <c r="CZ47" i="4"/>
  <c r="CU47" i="4"/>
  <c r="CP47" i="4"/>
  <c r="CK47" i="4"/>
  <c r="CL47" i="4" s="1"/>
  <c r="CF47" i="4"/>
  <c r="CA47" i="4"/>
  <c r="BV47" i="4"/>
  <c r="BQ47" i="4"/>
  <c r="BG47" i="4"/>
  <c r="BB47" i="4"/>
  <c r="AW47" i="4"/>
  <c r="AR47" i="4"/>
  <c r="AH47" i="4"/>
  <c r="AC47" i="4"/>
  <c r="X47" i="4"/>
  <c r="S47" i="4"/>
  <c r="N47" i="4"/>
  <c r="I47" i="4"/>
  <c r="D47" i="4"/>
  <c r="E47" i="4" s="1"/>
  <c r="HA46" i="4"/>
  <c r="GV46" i="4"/>
  <c r="GQ46" i="4"/>
  <c r="GG46" i="4"/>
  <c r="GB46" i="4"/>
  <c r="FW46" i="4"/>
  <c r="FR46" i="4"/>
  <c r="FH46" i="4"/>
  <c r="FC46" i="4"/>
  <c r="EX46" i="4"/>
  <c r="ES46" i="4"/>
  <c r="EN46" i="4"/>
  <c r="EI46" i="4"/>
  <c r="ED46" i="4"/>
  <c r="EE46" i="4" s="1"/>
  <c r="DY46" i="4"/>
  <c r="DZ46" i="4" s="1"/>
  <c r="EA46" i="4" s="1"/>
  <c r="DT46" i="4"/>
  <c r="DU46" i="4" s="1"/>
  <c r="DV46" i="4" s="1"/>
  <c r="DO46" i="4"/>
  <c r="DP46" i="4" s="1"/>
  <c r="DQ46" i="4" s="1"/>
  <c r="DJ46" i="4"/>
  <c r="DK46" i="4" s="1"/>
  <c r="DL46" i="4" s="1"/>
  <c r="DE46" i="4"/>
  <c r="DF46" i="4" s="1"/>
  <c r="DG46" i="4" s="1"/>
  <c r="CZ46" i="4"/>
  <c r="CU46" i="4"/>
  <c r="CP46" i="4"/>
  <c r="CK46" i="4"/>
  <c r="CL46" i="4" s="1"/>
  <c r="CF46" i="4"/>
  <c r="CA46" i="4"/>
  <c r="BV46" i="4"/>
  <c r="BQ46" i="4"/>
  <c r="BG46" i="4"/>
  <c r="BB46" i="4"/>
  <c r="AW46" i="4"/>
  <c r="AR46" i="4"/>
  <c r="AH46" i="4"/>
  <c r="AC46" i="4"/>
  <c r="X46" i="4"/>
  <c r="S46" i="4"/>
  <c r="N46" i="4"/>
  <c r="I46" i="4"/>
  <c r="D46" i="4"/>
  <c r="E46" i="4" s="1"/>
  <c r="HA45" i="4"/>
  <c r="GV45" i="4"/>
  <c r="GQ45" i="4"/>
  <c r="GG45" i="4"/>
  <c r="GB45" i="4"/>
  <c r="FW45" i="4"/>
  <c r="FR45" i="4"/>
  <c r="FH45" i="4"/>
  <c r="FC45" i="4"/>
  <c r="EX45" i="4"/>
  <c r="ES45" i="4"/>
  <c r="EN45" i="4"/>
  <c r="EI45" i="4"/>
  <c r="ED45" i="4"/>
  <c r="EE45" i="4" s="1"/>
  <c r="DY45" i="4"/>
  <c r="DZ45" i="4" s="1"/>
  <c r="EA45" i="4" s="1"/>
  <c r="DT45" i="4"/>
  <c r="DU45" i="4" s="1"/>
  <c r="DV45" i="4" s="1"/>
  <c r="DO45" i="4"/>
  <c r="DP45" i="4" s="1"/>
  <c r="DQ45" i="4" s="1"/>
  <c r="DJ45" i="4"/>
  <c r="DK45" i="4" s="1"/>
  <c r="DL45" i="4" s="1"/>
  <c r="DE45" i="4"/>
  <c r="DF45" i="4" s="1"/>
  <c r="DG45" i="4" s="1"/>
  <c r="CZ45" i="4"/>
  <c r="CU45" i="4"/>
  <c r="CP45" i="4"/>
  <c r="CK45" i="4"/>
  <c r="CL45" i="4" s="1"/>
  <c r="CF45" i="4"/>
  <c r="CA45" i="4"/>
  <c r="BV45" i="4"/>
  <c r="BQ45" i="4"/>
  <c r="BG45" i="4"/>
  <c r="BB45" i="4"/>
  <c r="AW45" i="4"/>
  <c r="AR45" i="4"/>
  <c r="AH45" i="4"/>
  <c r="AC45" i="4"/>
  <c r="X45" i="4"/>
  <c r="S45" i="4"/>
  <c r="N45" i="4"/>
  <c r="I45" i="4"/>
  <c r="D45" i="4"/>
  <c r="E45" i="4" s="1"/>
  <c r="HA44" i="4"/>
  <c r="GV44" i="4"/>
  <c r="GQ44" i="4"/>
  <c r="GG44" i="4"/>
  <c r="GB44" i="4"/>
  <c r="FW44" i="4"/>
  <c r="FR44" i="4"/>
  <c r="FH44" i="4"/>
  <c r="FC44" i="4"/>
  <c r="EX44" i="4"/>
  <c r="ES44" i="4"/>
  <c r="EN44" i="4"/>
  <c r="EI44" i="4"/>
  <c r="ED44" i="4"/>
  <c r="EE44" i="4" s="1"/>
  <c r="DY44" i="4"/>
  <c r="DZ44" i="4" s="1"/>
  <c r="EA44" i="4" s="1"/>
  <c r="DT44" i="4"/>
  <c r="DU44" i="4" s="1"/>
  <c r="DV44" i="4" s="1"/>
  <c r="DO44" i="4"/>
  <c r="DP44" i="4" s="1"/>
  <c r="DQ44" i="4" s="1"/>
  <c r="DJ44" i="4"/>
  <c r="DK44" i="4" s="1"/>
  <c r="DL44" i="4" s="1"/>
  <c r="DE44" i="4"/>
  <c r="DF44" i="4" s="1"/>
  <c r="DG44" i="4" s="1"/>
  <c r="CZ44" i="4"/>
  <c r="CU44" i="4"/>
  <c r="CP44" i="4"/>
  <c r="CK44" i="4"/>
  <c r="CL44" i="4" s="1"/>
  <c r="CF44" i="4"/>
  <c r="CA44" i="4"/>
  <c r="BV44" i="4"/>
  <c r="BQ44" i="4"/>
  <c r="BG44" i="4"/>
  <c r="BB44" i="4"/>
  <c r="AW44" i="4"/>
  <c r="AR44" i="4"/>
  <c r="AH44" i="4"/>
  <c r="AC44" i="4"/>
  <c r="X44" i="4"/>
  <c r="S44" i="4"/>
  <c r="N44" i="4"/>
  <c r="I44" i="4"/>
  <c r="D44" i="4"/>
  <c r="E44" i="4" s="1"/>
  <c r="HA43" i="4"/>
  <c r="GV43" i="4"/>
  <c r="GQ43" i="4"/>
  <c r="GG43" i="4"/>
  <c r="GB43" i="4"/>
  <c r="FW43" i="4"/>
  <c r="FR43" i="4"/>
  <c r="FH43" i="4"/>
  <c r="FC43" i="4"/>
  <c r="EX43" i="4"/>
  <c r="ES43" i="4"/>
  <c r="EN43" i="4"/>
  <c r="EI43" i="4"/>
  <c r="ED43" i="4"/>
  <c r="EE43" i="4" s="1"/>
  <c r="DY43" i="4"/>
  <c r="DZ43" i="4" s="1"/>
  <c r="EA43" i="4" s="1"/>
  <c r="DT43" i="4"/>
  <c r="DU43" i="4" s="1"/>
  <c r="DV43" i="4" s="1"/>
  <c r="DO43" i="4"/>
  <c r="DP43" i="4" s="1"/>
  <c r="DQ43" i="4" s="1"/>
  <c r="DJ43" i="4"/>
  <c r="DK43" i="4" s="1"/>
  <c r="DL43" i="4" s="1"/>
  <c r="DE43" i="4"/>
  <c r="DF43" i="4" s="1"/>
  <c r="DG43" i="4" s="1"/>
  <c r="CZ43" i="4"/>
  <c r="CU43" i="4"/>
  <c r="CP43" i="4"/>
  <c r="CK43" i="4"/>
  <c r="CL43" i="4" s="1"/>
  <c r="CF43" i="4"/>
  <c r="CA43" i="4"/>
  <c r="BV43" i="4"/>
  <c r="BQ43" i="4"/>
  <c r="BG43" i="4"/>
  <c r="BB43" i="4"/>
  <c r="AW43" i="4"/>
  <c r="AR43" i="4"/>
  <c r="AH43" i="4"/>
  <c r="AC43" i="4"/>
  <c r="X43" i="4"/>
  <c r="S43" i="4"/>
  <c r="N43" i="4"/>
  <c r="I43" i="4"/>
  <c r="D43" i="4"/>
  <c r="E43" i="4" s="1"/>
  <c r="HA42" i="4"/>
  <c r="GV42" i="4"/>
  <c r="GQ42" i="4"/>
  <c r="GG42" i="4"/>
  <c r="GB42" i="4"/>
  <c r="FW42" i="4"/>
  <c r="FR42" i="4"/>
  <c r="FH42" i="4"/>
  <c r="FC42" i="4"/>
  <c r="EX42" i="4"/>
  <c r="ES42" i="4"/>
  <c r="EN42" i="4"/>
  <c r="EI42" i="4"/>
  <c r="ED42" i="4"/>
  <c r="EE42" i="4" s="1"/>
  <c r="DY42" i="4"/>
  <c r="DZ42" i="4" s="1"/>
  <c r="EA42" i="4" s="1"/>
  <c r="DT42" i="4"/>
  <c r="DU42" i="4" s="1"/>
  <c r="DV42" i="4" s="1"/>
  <c r="DO42" i="4"/>
  <c r="DP42" i="4" s="1"/>
  <c r="DQ42" i="4" s="1"/>
  <c r="DK42" i="4"/>
  <c r="DL42" i="4" s="1"/>
  <c r="DJ42" i="4"/>
  <c r="DE42" i="4"/>
  <c r="DF42" i="4" s="1"/>
  <c r="DG42" i="4" s="1"/>
  <c r="CZ42" i="4"/>
  <c r="CU42" i="4"/>
  <c r="CP42" i="4"/>
  <c r="CK42" i="4"/>
  <c r="CL42" i="4" s="1"/>
  <c r="CF42" i="4"/>
  <c r="CA42" i="4"/>
  <c r="BV42" i="4"/>
  <c r="BQ42" i="4"/>
  <c r="BG42" i="4"/>
  <c r="BB42" i="4"/>
  <c r="AW42" i="4"/>
  <c r="AR42" i="4"/>
  <c r="AH42" i="4"/>
  <c r="AC42" i="4"/>
  <c r="X42" i="4"/>
  <c r="S42" i="4"/>
  <c r="N42" i="4"/>
  <c r="I42" i="4"/>
  <c r="D42" i="4"/>
  <c r="E42" i="4" s="1"/>
  <c r="HA41" i="4"/>
  <c r="GV41" i="4"/>
  <c r="GQ41" i="4"/>
  <c r="GG41" i="4"/>
  <c r="GB41" i="4"/>
  <c r="FW41" i="4"/>
  <c r="FR41" i="4"/>
  <c r="FH41" i="4"/>
  <c r="FC41" i="4"/>
  <c r="EX41" i="4"/>
  <c r="ES41" i="4"/>
  <c r="EN41" i="4"/>
  <c r="EI41" i="4"/>
  <c r="ED41" i="4"/>
  <c r="EE41" i="4" s="1"/>
  <c r="DZ41" i="4"/>
  <c r="EA41" i="4" s="1"/>
  <c r="DY41" i="4"/>
  <c r="DT41" i="4"/>
  <c r="DU41" i="4" s="1"/>
  <c r="DV41" i="4" s="1"/>
  <c r="DO41" i="4"/>
  <c r="DP41" i="4" s="1"/>
  <c r="DQ41" i="4" s="1"/>
  <c r="DJ41" i="4"/>
  <c r="DK41" i="4" s="1"/>
  <c r="DL41" i="4" s="1"/>
  <c r="DE41" i="4"/>
  <c r="DF41" i="4" s="1"/>
  <c r="DG41" i="4" s="1"/>
  <c r="CZ41" i="4"/>
  <c r="CU41" i="4"/>
  <c r="CP41" i="4"/>
  <c r="CK41" i="4"/>
  <c r="CL41" i="4" s="1"/>
  <c r="CF41" i="4"/>
  <c r="CA41" i="4"/>
  <c r="BV41" i="4"/>
  <c r="BQ41" i="4"/>
  <c r="BG41" i="4"/>
  <c r="BB41" i="4"/>
  <c r="AW41" i="4"/>
  <c r="AR41" i="4"/>
  <c r="AH41" i="4"/>
  <c r="AC41" i="4"/>
  <c r="X41" i="4"/>
  <c r="S41" i="4"/>
  <c r="N41" i="4"/>
  <c r="I41" i="4"/>
  <c r="E41" i="4"/>
  <c r="D41" i="4"/>
  <c r="HA40" i="4"/>
  <c r="GV40" i="4"/>
  <c r="GQ40" i="4"/>
  <c r="GG40" i="4"/>
  <c r="GB40" i="4"/>
  <c r="FW40" i="4"/>
  <c r="FR40" i="4"/>
  <c r="FH40" i="4"/>
  <c r="FC40" i="4"/>
  <c r="EX40" i="4"/>
  <c r="ES40" i="4"/>
  <c r="EN40" i="4"/>
  <c r="EI40" i="4"/>
  <c r="ED40" i="4"/>
  <c r="EE40" i="4" s="1"/>
  <c r="DY40" i="4"/>
  <c r="DZ40" i="4" s="1"/>
  <c r="EA40" i="4" s="1"/>
  <c r="DT40" i="4"/>
  <c r="DU40" i="4" s="1"/>
  <c r="DV40" i="4" s="1"/>
  <c r="DO40" i="4"/>
  <c r="DP40" i="4" s="1"/>
  <c r="DQ40" i="4" s="1"/>
  <c r="DJ40" i="4"/>
  <c r="DK40" i="4" s="1"/>
  <c r="DL40" i="4" s="1"/>
  <c r="DE40" i="4"/>
  <c r="DF40" i="4" s="1"/>
  <c r="DG40" i="4" s="1"/>
  <c r="CZ40" i="4"/>
  <c r="CU40" i="4"/>
  <c r="CP40" i="4"/>
  <c r="CK40" i="4"/>
  <c r="CL40" i="4" s="1"/>
  <c r="CF40" i="4"/>
  <c r="CA40" i="4"/>
  <c r="BV40" i="4"/>
  <c r="BQ40" i="4"/>
  <c r="BG40" i="4"/>
  <c r="BB40" i="4"/>
  <c r="AW40" i="4"/>
  <c r="AR40" i="4"/>
  <c r="AH40" i="4"/>
  <c r="AC40" i="4"/>
  <c r="X40" i="4"/>
  <c r="S40" i="4"/>
  <c r="N40" i="4"/>
  <c r="I40" i="4"/>
  <c r="D40" i="4"/>
  <c r="E40" i="4" s="1"/>
  <c r="HA39" i="4"/>
  <c r="GV39" i="4"/>
  <c r="GQ39" i="4"/>
  <c r="GG39" i="4"/>
  <c r="GB39" i="4"/>
  <c r="FW39" i="4"/>
  <c r="FR39" i="4"/>
  <c r="FH39" i="4"/>
  <c r="FC39" i="4"/>
  <c r="EX39" i="4"/>
  <c r="ES39" i="4"/>
  <c r="EN39" i="4"/>
  <c r="EI39" i="4"/>
  <c r="ED39" i="4"/>
  <c r="EE39" i="4" s="1"/>
  <c r="DY39" i="4"/>
  <c r="DZ39" i="4" s="1"/>
  <c r="EA39" i="4" s="1"/>
  <c r="DT39" i="4"/>
  <c r="DU39" i="4" s="1"/>
  <c r="DV39" i="4" s="1"/>
  <c r="DO39" i="4"/>
  <c r="DP39" i="4" s="1"/>
  <c r="DQ39" i="4" s="1"/>
  <c r="DJ39" i="4"/>
  <c r="DK39" i="4" s="1"/>
  <c r="DL39" i="4" s="1"/>
  <c r="DE39" i="4"/>
  <c r="DF39" i="4" s="1"/>
  <c r="DG39" i="4" s="1"/>
  <c r="CZ39" i="4"/>
  <c r="CU39" i="4"/>
  <c r="CP39" i="4"/>
  <c r="CK39" i="4"/>
  <c r="CL39" i="4" s="1"/>
  <c r="CF39" i="4"/>
  <c r="CA39" i="4"/>
  <c r="BV39" i="4"/>
  <c r="BQ39" i="4"/>
  <c r="BG39" i="4"/>
  <c r="BB39" i="4"/>
  <c r="AW39" i="4"/>
  <c r="AR39" i="4"/>
  <c r="AH39" i="4"/>
  <c r="AC39" i="4"/>
  <c r="X39" i="4"/>
  <c r="S39" i="4"/>
  <c r="N39" i="4"/>
  <c r="I39" i="4"/>
  <c r="D39" i="4"/>
  <c r="E39" i="4" s="1"/>
  <c r="GG33" i="4"/>
  <c r="GB33" i="4"/>
  <c r="FW33" i="4"/>
  <c r="FR33" i="4"/>
  <c r="FH33" i="4"/>
  <c r="FC33" i="4"/>
  <c r="EX33" i="4"/>
  <c r="ES33" i="4"/>
  <c r="EN33" i="4"/>
  <c r="EI33" i="4"/>
  <c r="ED33" i="4"/>
  <c r="EE33" i="4" s="1"/>
  <c r="DY33" i="4"/>
  <c r="DZ33" i="4" s="1"/>
  <c r="EA33" i="4" s="1"/>
  <c r="DU33" i="4"/>
  <c r="DV33" i="4" s="1"/>
  <c r="DT33" i="4"/>
  <c r="DO33" i="4"/>
  <c r="DP33" i="4" s="1"/>
  <c r="DQ33" i="4" s="1"/>
  <c r="DJ33" i="4"/>
  <c r="DK33" i="4" s="1"/>
  <c r="DL33" i="4" s="1"/>
  <c r="DE33" i="4"/>
  <c r="DF33" i="4" s="1"/>
  <c r="DG33" i="4" s="1"/>
  <c r="CZ33" i="4"/>
  <c r="CU33" i="4"/>
  <c r="CP33" i="4"/>
  <c r="CK33" i="4"/>
  <c r="CL33" i="4" s="1"/>
  <c r="CF33" i="4"/>
  <c r="CA33" i="4"/>
  <c r="BV33" i="4"/>
  <c r="BQ33" i="4"/>
  <c r="BG33" i="4"/>
  <c r="BB33" i="4"/>
  <c r="AW33" i="4"/>
  <c r="AR33" i="4"/>
  <c r="AH33" i="4"/>
  <c r="AC33" i="4"/>
  <c r="X33" i="4"/>
  <c r="S33" i="4"/>
  <c r="N33" i="4"/>
  <c r="I33" i="4"/>
  <c r="D33" i="4"/>
  <c r="E33" i="4" s="1"/>
  <c r="GG32" i="4"/>
  <c r="GB32" i="4"/>
  <c r="FW32" i="4"/>
  <c r="FR32" i="4"/>
  <c r="FH32" i="4"/>
  <c r="FC32" i="4"/>
  <c r="EX32" i="4"/>
  <c r="ES32" i="4"/>
  <c r="EN32" i="4"/>
  <c r="EI32" i="4"/>
  <c r="ED32" i="4"/>
  <c r="EE32" i="4" s="1"/>
  <c r="DZ32" i="4"/>
  <c r="EA32" i="4" s="1"/>
  <c r="DY32" i="4"/>
  <c r="DT32" i="4"/>
  <c r="DU32" i="4" s="1"/>
  <c r="DV32" i="4" s="1"/>
  <c r="DO32" i="4"/>
  <c r="DP32" i="4" s="1"/>
  <c r="DQ32" i="4" s="1"/>
  <c r="DJ32" i="4"/>
  <c r="DK32" i="4" s="1"/>
  <c r="DL32" i="4" s="1"/>
  <c r="DE32" i="4"/>
  <c r="DF32" i="4" s="1"/>
  <c r="DG32" i="4" s="1"/>
  <c r="CZ32" i="4"/>
  <c r="CU32" i="4"/>
  <c r="CP32" i="4"/>
  <c r="CK32" i="4"/>
  <c r="CL32" i="4" s="1"/>
  <c r="CF32" i="4"/>
  <c r="CA32" i="4"/>
  <c r="BV32" i="4"/>
  <c r="BQ32" i="4"/>
  <c r="BG32" i="4"/>
  <c r="BB32" i="4"/>
  <c r="AW32" i="4"/>
  <c r="AR32" i="4"/>
  <c r="AH32" i="4"/>
  <c r="AC32" i="4"/>
  <c r="X32" i="4"/>
  <c r="S32" i="4"/>
  <c r="N32" i="4"/>
  <c r="I32" i="4"/>
  <c r="E32" i="4"/>
  <c r="D32" i="4"/>
  <c r="GG31" i="4"/>
  <c r="GB31" i="4"/>
  <c r="FW31" i="4"/>
  <c r="FR31" i="4"/>
  <c r="FH31" i="4"/>
  <c r="FC31" i="4"/>
  <c r="EX31" i="4"/>
  <c r="ES31" i="4"/>
  <c r="EN31" i="4"/>
  <c r="EI31" i="4"/>
  <c r="EE31" i="4"/>
  <c r="ED31" i="4"/>
  <c r="DY31" i="4"/>
  <c r="DZ31" i="4" s="1"/>
  <c r="EA31" i="4" s="1"/>
  <c r="DT31" i="4"/>
  <c r="DU31" i="4" s="1"/>
  <c r="DV31" i="4" s="1"/>
  <c r="DO31" i="4"/>
  <c r="DP31" i="4" s="1"/>
  <c r="DQ31" i="4" s="1"/>
  <c r="DJ31" i="4"/>
  <c r="DK31" i="4" s="1"/>
  <c r="DL31" i="4" s="1"/>
  <c r="DE31" i="4"/>
  <c r="DF31" i="4" s="1"/>
  <c r="DG31" i="4" s="1"/>
  <c r="CZ31" i="4"/>
  <c r="CU31" i="4"/>
  <c r="CP31" i="4"/>
  <c r="CK31" i="4"/>
  <c r="CL31" i="4" s="1"/>
  <c r="CF31" i="4"/>
  <c r="CA31" i="4"/>
  <c r="BV31" i="4"/>
  <c r="BQ31" i="4"/>
  <c r="BG31" i="4"/>
  <c r="BB31" i="4"/>
  <c r="AW31" i="4"/>
  <c r="AR31" i="4"/>
  <c r="AH31" i="4"/>
  <c r="AC31" i="4"/>
  <c r="X31" i="4"/>
  <c r="S31" i="4"/>
  <c r="N31" i="4"/>
  <c r="I31" i="4"/>
  <c r="D31" i="4"/>
  <c r="E31" i="4" s="1"/>
  <c r="GG30" i="4"/>
  <c r="GB30" i="4"/>
  <c r="FW30" i="4"/>
  <c r="FR30" i="4"/>
  <c r="FH30" i="4"/>
  <c r="FC30" i="4"/>
  <c r="EX30" i="4"/>
  <c r="ES30" i="4"/>
  <c r="EN30" i="4"/>
  <c r="EI30" i="4"/>
  <c r="ED30" i="4"/>
  <c r="EE30" i="4" s="1"/>
  <c r="DY30" i="4"/>
  <c r="DZ30" i="4" s="1"/>
  <c r="EA30" i="4" s="1"/>
  <c r="DT30" i="4"/>
  <c r="DU30" i="4" s="1"/>
  <c r="DV30" i="4" s="1"/>
  <c r="DO30" i="4"/>
  <c r="DP30" i="4" s="1"/>
  <c r="DQ30" i="4" s="1"/>
  <c r="DJ30" i="4"/>
  <c r="DK30" i="4" s="1"/>
  <c r="DL30" i="4" s="1"/>
  <c r="DF30" i="4"/>
  <c r="DG30" i="4" s="1"/>
  <c r="DE30" i="4"/>
  <c r="CZ30" i="4"/>
  <c r="CU30" i="4"/>
  <c r="CP30" i="4"/>
  <c r="CK30" i="4"/>
  <c r="CL30" i="4" s="1"/>
  <c r="CF30" i="4"/>
  <c r="CA30" i="4"/>
  <c r="BV30" i="4"/>
  <c r="BQ30" i="4"/>
  <c r="BG30" i="4"/>
  <c r="BB30" i="4"/>
  <c r="AW30" i="4"/>
  <c r="AR30" i="4"/>
  <c r="AH30" i="4"/>
  <c r="AC30" i="4"/>
  <c r="X30" i="4"/>
  <c r="S30" i="4"/>
  <c r="N30" i="4"/>
  <c r="I30" i="4"/>
  <c r="D30" i="4"/>
  <c r="E30" i="4" s="1"/>
  <c r="GG29" i="4"/>
  <c r="GB29" i="4"/>
  <c r="FW29" i="4"/>
  <c r="FR29" i="4"/>
  <c r="FH29" i="4"/>
  <c r="FC29" i="4"/>
  <c r="EX29" i="4"/>
  <c r="ES29" i="4"/>
  <c r="EN29" i="4"/>
  <c r="EI29" i="4"/>
  <c r="ED29" i="4"/>
  <c r="EE29" i="4" s="1"/>
  <c r="DY29" i="4"/>
  <c r="DZ29" i="4" s="1"/>
  <c r="EA29" i="4" s="1"/>
  <c r="DT29" i="4"/>
  <c r="DU29" i="4" s="1"/>
  <c r="DV29" i="4" s="1"/>
  <c r="DO29" i="4"/>
  <c r="DP29" i="4" s="1"/>
  <c r="DQ29" i="4" s="1"/>
  <c r="DJ29" i="4"/>
  <c r="DK29" i="4" s="1"/>
  <c r="DL29" i="4" s="1"/>
  <c r="DE29" i="4"/>
  <c r="DF29" i="4" s="1"/>
  <c r="DG29" i="4" s="1"/>
  <c r="CZ29" i="4"/>
  <c r="CU29" i="4"/>
  <c r="CP29" i="4"/>
  <c r="CK29" i="4"/>
  <c r="CL29" i="4" s="1"/>
  <c r="CF29" i="4"/>
  <c r="CA29" i="4"/>
  <c r="BV29" i="4"/>
  <c r="BQ29" i="4"/>
  <c r="BG29" i="4"/>
  <c r="BB29" i="4"/>
  <c r="AW29" i="4"/>
  <c r="AR29" i="4"/>
  <c r="AH29" i="4"/>
  <c r="AC29" i="4"/>
  <c r="X29" i="4"/>
  <c r="S29" i="4"/>
  <c r="N29" i="4"/>
  <c r="I29" i="4"/>
  <c r="D29" i="4"/>
  <c r="E29" i="4" s="1"/>
  <c r="GG28" i="4"/>
  <c r="GB28" i="4"/>
  <c r="FW28" i="4"/>
  <c r="FR28" i="4"/>
  <c r="FH28" i="4"/>
  <c r="FC28" i="4"/>
  <c r="EX28" i="4"/>
  <c r="ES28" i="4"/>
  <c r="EN28" i="4"/>
  <c r="EI28" i="4"/>
  <c r="ED28" i="4"/>
  <c r="EE28" i="4" s="1"/>
  <c r="DY28" i="4"/>
  <c r="DZ28" i="4" s="1"/>
  <c r="EA28" i="4" s="1"/>
  <c r="DT28" i="4"/>
  <c r="DU28" i="4" s="1"/>
  <c r="DV28" i="4" s="1"/>
  <c r="DP28" i="4"/>
  <c r="DQ28" i="4" s="1"/>
  <c r="DO28" i="4"/>
  <c r="DJ28" i="4"/>
  <c r="DK28" i="4" s="1"/>
  <c r="DL28" i="4" s="1"/>
  <c r="DE28" i="4"/>
  <c r="DF28" i="4" s="1"/>
  <c r="DG28" i="4" s="1"/>
  <c r="CZ28" i="4"/>
  <c r="CU28" i="4"/>
  <c r="CP28" i="4"/>
  <c r="CK28" i="4"/>
  <c r="CL28" i="4" s="1"/>
  <c r="CF28" i="4"/>
  <c r="CA28" i="4"/>
  <c r="BV28" i="4"/>
  <c r="BQ28" i="4"/>
  <c r="BG28" i="4"/>
  <c r="BB28" i="4"/>
  <c r="AW28" i="4"/>
  <c r="AR28" i="4"/>
  <c r="AH28" i="4"/>
  <c r="AC28" i="4"/>
  <c r="X28" i="4"/>
  <c r="S28" i="4"/>
  <c r="N28" i="4"/>
  <c r="I28" i="4"/>
  <c r="D28" i="4"/>
  <c r="E28" i="4" s="1"/>
  <c r="GG27" i="4"/>
  <c r="GB27" i="4"/>
  <c r="FW27" i="4"/>
  <c r="FR27" i="4"/>
  <c r="FH27" i="4"/>
  <c r="FC27" i="4"/>
  <c r="EX27" i="4"/>
  <c r="ES27" i="4"/>
  <c r="EN27" i="4"/>
  <c r="EI27" i="4"/>
  <c r="ED27" i="4"/>
  <c r="EE27" i="4" s="1"/>
  <c r="DY27" i="4"/>
  <c r="DZ27" i="4" s="1"/>
  <c r="EA27" i="4" s="1"/>
  <c r="DT27" i="4"/>
  <c r="DU27" i="4" s="1"/>
  <c r="DV27" i="4" s="1"/>
  <c r="DO27" i="4"/>
  <c r="DP27" i="4" s="1"/>
  <c r="DQ27" i="4" s="1"/>
  <c r="DJ27" i="4"/>
  <c r="DK27" i="4" s="1"/>
  <c r="DL27" i="4" s="1"/>
  <c r="DE27" i="4"/>
  <c r="DF27" i="4" s="1"/>
  <c r="DG27" i="4" s="1"/>
  <c r="CZ27" i="4"/>
  <c r="CU27" i="4"/>
  <c r="CP27" i="4"/>
  <c r="CK27" i="4"/>
  <c r="CL27" i="4" s="1"/>
  <c r="CF27" i="4"/>
  <c r="CA27" i="4"/>
  <c r="BV27" i="4"/>
  <c r="BQ27" i="4"/>
  <c r="BG27" i="4"/>
  <c r="BB27" i="4"/>
  <c r="AW27" i="4"/>
  <c r="AR27" i="4"/>
  <c r="AH27" i="4"/>
  <c r="AC27" i="4"/>
  <c r="X27" i="4"/>
  <c r="S27" i="4"/>
  <c r="N27" i="4"/>
  <c r="I27" i="4"/>
  <c r="D27" i="4"/>
  <c r="E27" i="4" s="1"/>
  <c r="GG26" i="4"/>
  <c r="GB26" i="4"/>
  <c r="FW26" i="4"/>
  <c r="FR26" i="4"/>
  <c r="FH26" i="4"/>
  <c r="FC26" i="4"/>
  <c r="EX26" i="4"/>
  <c r="ES26" i="4"/>
  <c r="EN26" i="4"/>
  <c r="EI26" i="4"/>
  <c r="ED26" i="4"/>
  <c r="EE26" i="4" s="1"/>
  <c r="DY26" i="4"/>
  <c r="DZ26" i="4" s="1"/>
  <c r="EA26" i="4" s="1"/>
  <c r="DT26" i="4"/>
  <c r="DU26" i="4" s="1"/>
  <c r="DV26" i="4" s="1"/>
  <c r="DO26" i="4"/>
  <c r="DP26" i="4" s="1"/>
  <c r="DQ26" i="4" s="1"/>
  <c r="DJ26" i="4"/>
  <c r="DK26" i="4" s="1"/>
  <c r="DL26" i="4" s="1"/>
  <c r="DE26" i="4"/>
  <c r="DF26" i="4" s="1"/>
  <c r="DG26" i="4" s="1"/>
  <c r="CZ26" i="4"/>
  <c r="CU26" i="4"/>
  <c r="CP26" i="4"/>
  <c r="CK26" i="4"/>
  <c r="CL26" i="4" s="1"/>
  <c r="CF26" i="4"/>
  <c r="CA26" i="4"/>
  <c r="BV26" i="4"/>
  <c r="BQ26" i="4"/>
  <c r="BG26" i="4"/>
  <c r="BB26" i="4"/>
  <c r="AW26" i="4"/>
  <c r="AR26" i="4"/>
  <c r="AH26" i="4"/>
  <c r="AC26" i="4"/>
  <c r="X26" i="4"/>
  <c r="S26" i="4"/>
  <c r="N26" i="4"/>
  <c r="I26" i="4"/>
  <c r="D26" i="4"/>
  <c r="E26" i="4" s="1"/>
  <c r="GG25" i="4"/>
  <c r="GB25" i="4"/>
  <c r="FW25" i="4"/>
  <c r="FR25" i="4"/>
  <c r="FH25" i="4"/>
  <c r="FC25" i="4"/>
  <c r="EX25" i="4"/>
  <c r="ES25" i="4"/>
  <c r="EN25" i="4"/>
  <c r="EI25" i="4"/>
  <c r="ED25" i="4"/>
  <c r="EE25" i="4" s="1"/>
  <c r="DY25" i="4"/>
  <c r="DZ25" i="4" s="1"/>
  <c r="EA25" i="4" s="1"/>
  <c r="DT25" i="4"/>
  <c r="DU25" i="4" s="1"/>
  <c r="DV25" i="4" s="1"/>
  <c r="DO25" i="4"/>
  <c r="DP25" i="4" s="1"/>
  <c r="DQ25" i="4" s="1"/>
  <c r="DJ25" i="4"/>
  <c r="DK25" i="4" s="1"/>
  <c r="DL25" i="4" s="1"/>
  <c r="DE25" i="4"/>
  <c r="DF25" i="4" s="1"/>
  <c r="DG25" i="4" s="1"/>
  <c r="CZ25" i="4"/>
  <c r="CU25" i="4"/>
  <c r="CP25" i="4"/>
  <c r="CK25" i="4"/>
  <c r="CL25" i="4" s="1"/>
  <c r="CF25" i="4"/>
  <c r="CA25" i="4"/>
  <c r="BV25" i="4"/>
  <c r="BQ25" i="4"/>
  <c r="BG25" i="4"/>
  <c r="BB25" i="4"/>
  <c r="AW25" i="4"/>
  <c r="AR25" i="4"/>
  <c r="AH25" i="4"/>
  <c r="AC25" i="4"/>
  <c r="X25" i="4"/>
  <c r="S25" i="4"/>
  <c r="N25" i="4"/>
  <c r="I25" i="4"/>
  <c r="D25" i="4"/>
  <c r="E25" i="4" s="1"/>
  <c r="GG24" i="4"/>
  <c r="GB24" i="4"/>
  <c r="FW24" i="4"/>
  <c r="FR24" i="4"/>
  <c r="FH24" i="4"/>
  <c r="FC24" i="4"/>
  <c r="EX24" i="4"/>
  <c r="ES24" i="4"/>
  <c r="EN24" i="4"/>
  <c r="EI24" i="4"/>
  <c r="ED24" i="4"/>
  <c r="EE24" i="4" s="1"/>
  <c r="DZ24" i="4"/>
  <c r="EA24" i="4" s="1"/>
  <c r="DY24" i="4"/>
  <c r="DT24" i="4"/>
  <c r="DU24" i="4" s="1"/>
  <c r="DV24" i="4" s="1"/>
  <c r="DO24" i="4"/>
  <c r="DP24" i="4" s="1"/>
  <c r="DQ24" i="4" s="1"/>
  <c r="DJ24" i="4"/>
  <c r="DK24" i="4" s="1"/>
  <c r="DL24" i="4" s="1"/>
  <c r="DE24" i="4"/>
  <c r="DF24" i="4" s="1"/>
  <c r="DG24" i="4" s="1"/>
  <c r="CZ24" i="4"/>
  <c r="CU24" i="4"/>
  <c r="CP24" i="4"/>
  <c r="CK24" i="4"/>
  <c r="CL24" i="4" s="1"/>
  <c r="CF24" i="4"/>
  <c r="CA24" i="4"/>
  <c r="BV24" i="4"/>
  <c r="BQ24" i="4"/>
  <c r="BG24" i="4"/>
  <c r="BB24" i="4"/>
  <c r="AW24" i="4"/>
  <c r="AR24" i="4"/>
  <c r="AH24" i="4"/>
  <c r="AC24" i="4"/>
  <c r="X24" i="4"/>
  <c r="S24" i="4"/>
  <c r="N24" i="4"/>
  <c r="I24" i="4"/>
  <c r="D24" i="4"/>
  <c r="E24" i="4" s="1"/>
  <c r="GG23" i="4"/>
  <c r="GB23" i="4"/>
  <c r="FW23" i="4"/>
  <c r="FR23" i="4"/>
  <c r="FH23" i="4"/>
  <c r="FC23" i="4"/>
  <c r="EX23" i="4"/>
  <c r="ES23" i="4"/>
  <c r="EN23" i="4"/>
  <c r="EI23" i="4"/>
  <c r="ED23" i="4"/>
  <c r="EE23" i="4" s="1"/>
  <c r="DY23" i="4"/>
  <c r="DZ23" i="4" s="1"/>
  <c r="EA23" i="4" s="1"/>
  <c r="DU23" i="4"/>
  <c r="DV23" i="4" s="1"/>
  <c r="DT23" i="4"/>
  <c r="DO23" i="4"/>
  <c r="DP23" i="4" s="1"/>
  <c r="DQ23" i="4" s="1"/>
  <c r="DJ23" i="4"/>
  <c r="DK23" i="4" s="1"/>
  <c r="DL23" i="4" s="1"/>
  <c r="DE23" i="4"/>
  <c r="DF23" i="4" s="1"/>
  <c r="DG23" i="4" s="1"/>
  <c r="CZ23" i="4"/>
  <c r="CU23" i="4"/>
  <c r="CP23" i="4"/>
  <c r="CK23" i="4"/>
  <c r="CL23" i="4" s="1"/>
  <c r="CF23" i="4"/>
  <c r="CA23" i="4"/>
  <c r="BV23" i="4"/>
  <c r="BQ23" i="4"/>
  <c r="BG23" i="4"/>
  <c r="BB23" i="4"/>
  <c r="AW23" i="4"/>
  <c r="AR23" i="4"/>
  <c r="AH23" i="4"/>
  <c r="AC23" i="4"/>
  <c r="X23" i="4"/>
  <c r="S23" i="4"/>
  <c r="N23" i="4"/>
  <c r="I23" i="4"/>
  <c r="D23" i="4"/>
  <c r="E23" i="4" s="1"/>
  <c r="GG22" i="4"/>
  <c r="GB22" i="4"/>
  <c r="FW22" i="4"/>
  <c r="FR22" i="4"/>
  <c r="FH22" i="4"/>
  <c r="FC22" i="4"/>
  <c r="EX22" i="4"/>
  <c r="ES22" i="4"/>
  <c r="EN22" i="4"/>
  <c r="EI22" i="4"/>
  <c r="ED22" i="4"/>
  <c r="EE22" i="4" s="1"/>
  <c r="DZ22" i="4"/>
  <c r="EA22" i="4" s="1"/>
  <c r="DY22" i="4"/>
  <c r="DU22" i="4"/>
  <c r="DV22" i="4" s="1"/>
  <c r="DT22" i="4"/>
  <c r="DO22" i="4"/>
  <c r="DP22" i="4" s="1"/>
  <c r="DQ22" i="4" s="1"/>
  <c r="DJ22" i="4"/>
  <c r="DK22" i="4" s="1"/>
  <c r="DL22" i="4" s="1"/>
  <c r="DE22" i="4"/>
  <c r="DF22" i="4" s="1"/>
  <c r="DG22" i="4" s="1"/>
  <c r="CZ22" i="4"/>
  <c r="CU22" i="4"/>
  <c r="CP22" i="4"/>
  <c r="CK22" i="4"/>
  <c r="CL22" i="4" s="1"/>
  <c r="CF22" i="4"/>
  <c r="CA22" i="4"/>
  <c r="BV22" i="4"/>
  <c r="BQ22" i="4"/>
  <c r="BG22" i="4"/>
  <c r="BB22" i="4"/>
  <c r="AW22" i="4"/>
  <c r="AR22" i="4"/>
  <c r="AH22" i="4"/>
  <c r="AC22" i="4"/>
  <c r="X22" i="4"/>
  <c r="S22" i="4"/>
  <c r="N22" i="4"/>
  <c r="I22" i="4"/>
  <c r="D22" i="4"/>
  <c r="E22" i="4" s="1"/>
  <c r="GG21" i="4"/>
  <c r="GB21" i="4"/>
  <c r="FW21" i="4"/>
  <c r="FR21" i="4"/>
  <c r="FH21" i="4"/>
  <c r="FC21" i="4"/>
  <c r="EX21" i="4"/>
  <c r="ES21" i="4"/>
  <c r="EN21" i="4"/>
  <c r="EI21" i="4"/>
  <c r="ED21" i="4"/>
  <c r="EE21" i="4" s="1"/>
  <c r="DY21" i="4"/>
  <c r="DZ21" i="4" s="1"/>
  <c r="EA21" i="4" s="1"/>
  <c r="DT21" i="4"/>
  <c r="DU21" i="4" s="1"/>
  <c r="DV21" i="4" s="1"/>
  <c r="DO21" i="4"/>
  <c r="DP21" i="4" s="1"/>
  <c r="DQ21" i="4" s="1"/>
  <c r="DJ21" i="4"/>
  <c r="DK21" i="4" s="1"/>
  <c r="DL21" i="4" s="1"/>
  <c r="DE21" i="4"/>
  <c r="DF21" i="4" s="1"/>
  <c r="DG21" i="4" s="1"/>
  <c r="CZ21" i="4"/>
  <c r="CU21" i="4"/>
  <c r="CP21" i="4"/>
  <c r="CK21" i="4"/>
  <c r="CL21" i="4" s="1"/>
  <c r="CF21" i="4"/>
  <c r="CA21" i="4"/>
  <c r="BV21" i="4"/>
  <c r="BQ21" i="4"/>
  <c r="BG21" i="4"/>
  <c r="BB21" i="4"/>
  <c r="AW21" i="4"/>
  <c r="AR21" i="4"/>
  <c r="AH21" i="4"/>
  <c r="AC21" i="4"/>
  <c r="X21" i="4"/>
  <c r="S21" i="4"/>
  <c r="N21" i="4"/>
  <c r="I21" i="4"/>
  <c r="D21" i="4"/>
  <c r="E21" i="4" s="1"/>
  <c r="GG20" i="4"/>
  <c r="GB20" i="4"/>
  <c r="FW20" i="4"/>
  <c r="FR20" i="4"/>
  <c r="FH20" i="4"/>
  <c r="FC20" i="4"/>
  <c r="EX20" i="4"/>
  <c r="ES20" i="4"/>
  <c r="EN20" i="4"/>
  <c r="EI20" i="4"/>
  <c r="ED20" i="4"/>
  <c r="EE20" i="4" s="1"/>
  <c r="DY20" i="4"/>
  <c r="DZ20" i="4" s="1"/>
  <c r="EA20" i="4" s="1"/>
  <c r="DT20" i="4"/>
  <c r="DU20" i="4" s="1"/>
  <c r="DV20" i="4" s="1"/>
  <c r="DO20" i="4"/>
  <c r="DP20" i="4" s="1"/>
  <c r="DQ20" i="4" s="1"/>
  <c r="DK20" i="4"/>
  <c r="DL20" i="4" s="1"/>
  <c r="DJ20" i="4"/>
  <c r="DE20" i="4"/>
  <c r="DF20" i="4" s="1"/>
  <c r="DG20" i="4" s="1"/>
  <c r="CZ20" i="4"/>
  <c r="CU20" i="4"/>
  <c r="CP20" i="4"/>
  <c r="CK20" i="4"/>
  <c r="CL20" i="4" s="1"/>
  <c r="CF20" i="4"/>
  <c r="CA20" i="4"/>
  <c r="BV20" i="4"/>
  <c r="BQ20" i="4"/>
  <c r="BG20" i="4"/>
  <c r="BB20" i="4"/>
  <c r="AW20" i="4"/>
  <c r="AR20" i="4"/>
  <c r="AH20" i="4"/>
  <c r="AC20" i="4"/>
  <c r="X20" i="4"/>
  <c r="S20" i="4"/>
  <c r="N20" i="4"/>
  <c r="I20" i="4"/>
  <c r="E20" i="4"/>
  <c r="D20" i="4"/>
  <c r="GG19" i="4"/>
  <c r="GB19" i="4"/>
  <c r="FW19" i="4"/>
  <c r="FR19" i="4"/>
  <c r="FH19" i="4"/>
  <c r="FC19" i="4"/>
  <c r="EX19" i="4"/>
  <c r="ES19" i="4"/>
  <c r="EN19" i="4"/>
  <c r="EI19" i="4"/>
  <c r="ED19" i="4"/>
  <c r="EE19" i="4" s="1"/>
  <c r="DZ19" i="4"/>
  <c r="EA19" i="4" s="1"/>
  <c r="DY19" i="4"/>
  <c r="DT19" i="4"/>
  <c r="DU19" i="4" s="1"/>
  <c r="DV19" i="4" s="1"/>
  <c r="DO19" i="4"/>
  <c r="DP19" i="4" s="1"/>
  <c r="DQ19" i="4" s="1"/>
  <c r="DJ19" i="4"/>
  <c r="DK19" i="4" s="1"/>
  <c r="DL19" i="4" s="1"/>
  <c r="DE19" i="4"/>
  <c r="DF19" i="4" s="1"/>
  <c r="DG19" i="4" s="1"/>
  <c r="CZ19" i="4"/>
  <c r="CU19" i="4"/>
  <c r="CP19" i="4"/>
  <c r="CK19" i="4"/>
  <c r="CL19" i="4" s="1"/>
  <c r="CF19" i="4"/>
  <c r="CA19" i="4"/>
  <c r="BV19" i="4"/>
  <c r="BQ19" i="4"/>
  <c r="BG19" i="4"/>
  <c r="BB19" i="4"/>
  <c r="AW19" i="4"/>
  <c r="AR19" i="4"/>
  <c r="AH19" i="4"/>
  <c r="AC19" i="4"/>
  <c r="X19" i="4"/>
  <c r="S19" i="4"/>
  <c r="N19" i="4"/>
  <c r="I19" i="4"/>
  <c r="D19" i="4"/>
  <c r="E19" i="4" s="1"/>
  <c r="GG18" i="4"/>
  <c r="GB18" i="4"/>
  <c r="FW18" i="4"/>
  <c r="FR18" i="4"/>
  <c r="FH18" i="4"/>
  <c r="FC18" i="4"/>
  <c r="EX18" i="4"/>
  <c r="ES18" i="4"/>
  <c r="EN18" i="4"/>
  <c r="EI18" i="4"/>
  <c r="ED18" i="4"/>
  <c r="EE18" i="4" s="1"/>
  <c r="DY18" i="4"/>
  <c r="DZ18" i="4" s="1"/>
  <c r="EA18" i="4" s="1"/>
  <c r="DU18" i="4"/>
  <c r="DV18" i="4" s="1"/>
  <c r="DT18" i="4"/>
  <c r="DO18" i="4"/>
  <c r="DP18" i="4" s="1"/>
  <c r="DQ18" i="4" s="1"/>
  <c r="DJ18" i="4"/>
  <c r="DK18" i="4" s="1"/>
  <c r="DL18" i="4" s="1"/>
  <c r="DE18" i="4"/>
  <c r="DF18" i="4" s="1"/>
  <c r="DG18" i="4" s="1"/>
  <c r="CZ18" i="4"/>
  <c r="CU18" i="4"/>
  <c r="CP18" i="4"/>
  <c r="CK18" i="4"/>
  <c r="CL18" i="4" s="1"/>
  <c r="CF18" i="4"/>
  <c r="CA18" i="4"/>
  <c r="BV18" i="4"/>
  <c r="BQ18" i="4"/>
  <c r="BG18" i="4"/>
  <c r="BB18" i="4"/>
  <c r="AW18" i="4"/>
  <c r="AR18" i="4"/>
  <c r="AH18" i="4"/>
  <c r="AC18" i="4"/>
  <c r="X18" i="4"/>
  <c r="S18" i="4"/>
  <c r="N18" i="4"/>
  <c r="I18" i="4"/>
  <c r="D18" i="4"/>
  <c r="E18" i="4" s="1"/>
  <c r="GG17" i="4"/>
  <c r="GB17" i="4"/>
  <c r="FW17" i="4"/>
  <c r="FR17" i="4"/>
  <c r="FH17" i="4"/>
  <c r="FC17" i="4"/>
  <c r="EX17" i="4"/>
  <c r="ES17" i="4"/>
  <c r="EN17" i="4"/>
  <c r="EI17" i="4"/>
  <c r="ED17" i="4"/>
  <c r="EE17" i="4" s="1"/>
  <c r="DY17" i="4"/>
  <c r="DZ17" i="4" s="1"/>
  <c r="EA17" i="4" s="1"/>
  <c r="DT17" i="4"/>
  <c r="DU17" i="4" s="1"/>
  <c r="DV17" i="4" s="1"/>
  <c r="DO17" i="4"/>
  <c r="DP17" i="4" s="1"/>
  <c r="DQ17" i="4" s="1"/>
  <c r="DJ17" i="4"/>
  <c r="DK17" i="4" s="1"/>
  <c r="DL17" i="4" s="1"/>
  <c r="DE17" i="4"/>
  <c r="DF17" i="4" s="1"/>
  <c r="DG17" i="4" s="1"/>
  <c r="CZ17" i="4"/>
  <c r="CU17" i="4"/>
  <c r="CP17" i="4"/>
  <c r="CK17" i="4"/>
  <c r="CL17" i="4" s="1"/>
  <c r="CF17" i="4"/>
  <c r="CA17" i="4"/>
  <c r="BV17" i="4"/>
  <c r="BQ17" i="4"/>
  <c r="BG17" i="4"/>
  <c r="BB17" i="4"/>
  <c r="AW17" i="4"/>
  <c r="AR17" i="4"/>
  <c r="AH17" i="4"/>
  <c r="AC17" i="4"/>
  <c r="X17" i="4"/>
  <c r="S17" i="4"/>
  <c r="N17" i="4"/>
  <c r="I17" i="4"/>
  <c r="D17" i="4"/>
  <c r="E17" i="4" s="1"/>
  <c r="GG16" i="4"/>
  <c r="GB16" i="4"/>
  <c r="FW16" i="4"/>
  <c r="FR16" i="4"/>
  <c r="FH16" i="4"/>
  <c r="FC16" i="4"/>
  <c r="EX16" i="4"/>
  <c r="ES16" i="4"/>
  <c r="EN16" i="4"/>
  <c r="EI16" i="4"/>
  <c r="ED16" i="4"/>
  <c r="EE16" i="4" s="1"/>
  <c r="DY16" i="4"/>
  <c r="DZ16" i="4" s="1"/>
  <c r="EA16" i="4" s="1"/>
  <c r="DT16" i="4"/>
  <c r="DU16" i="4" s="1"/>
  <c r="DV16" i="4" s="1"/>
  <c r="DP16" i="4"/>
  <c r="DQ16" i="4" s="1"/>
  <c r="DO16" i="4"/>
  <c r="DJ16" i="4"/>
  <c r="DK16" i="4" s="1"/>
  <c r="DL16" i="4" s="1"/>
  <c r="DE16" i="4"/>
  <c r="DF16" i="4" s="1"/>
  <c r="DG16" i="4" s="1"/>
  <c r="CZ16" i="4"/>
  <c r="CU16" i="4"/>
  <c r="CP16" i="4"/>
  <c r="CK16" i="4"/>
  <c r="CL16" i="4" s="1"/>
  <c r="CF16" i="4"/>
  <c r="CA16" i="4"/>
  <c r="BV16" i="4"/>
  <c r="BQ16" i="4"/>
  <c r="BG16" i="4"/>
  <c r="BB16" i="4"/>
  <c r="AW16" i="4"/>
  <c r="AR16" i="4"/>
  <c r="AH16" i="4"/>
  <c r="AC16" i="4"/>
  <c r="X16" i="4"/>
  <c r="S16" i="4"/>
  <c r="N16" i="4"/>
  <c r="I16" i="4"/>
  <c r="D16" i="4"/>
  <c r="E16" i="4" s="1"/>
  <c r="GG15" i="4"/>
  <c r="GB15" i="4"/>
  <c r="FW15" i="4"/>
  <c r="FR15" i="4"/>
  <c r="FH15" i="4"/>
  <c r="FC15" i="4"/>
  <c r="EX15" i="4"/>
  <c r="ES15" i="4"/>
  <c r="EN15" i="4"/>
  <c r="EI15" i="4"/>
  <c r="ED15" i="4"/>
  <c r="EE15" i="4" s="1"/>
  <c r="DY15" i="4"/>
  <c r="DZ15" i="4" s="1"/>
  <c r="EA15" i="4" s="1"/>
  <c r="DT15" i="4"/>
  <c r="DU15" i="4" s="1"/>
  <c r="DV15" i="4" s="1"/>
  <c r="DO15" i="4"/>
  <c r="DP15" i="4" s="1"/>
  <c r="DQ15" i="4" s="1"/>
  <c r="DK15" i="4"/>
  <c r="DL15" i="4" s="1"/>
  <c r="DJ15" i="4"/>
  <c r="DE15" i="4"/>
  <c r="DF15" i="4" s="1"/>
  <c r="DG15" i="4" s="1"/>
  <c r="CZ15" i="4"/>
  <c r="CU15" i="4"/>
  <c r="CP15" i="4"/>
  <c r="CK15" i="4"/>
  <c r="CL15" i="4" s="1"/>
  <c r="CF15" i="4"/>
  <c r="CA15" i="4"/>
  <c r="BV15" i="4"/>
  <c r="BQ15" i="4"/>
  <c r="BG15" i="4"/>
  <c r="BB15" i="4"/>
  <c r="AW15" i="4"/>
  <c r="AR15" i="4"/>
  <c r="AH15" i="4"/>
  <c r="AC15" i="4"/>
  <c r="X15" i="4"/>
  <c r="S15" i="4"/>
  <c r="N15" i="4"/>
  <c r="I15" i="4"/>
  <c r="D15" i="4"/>
  <c r="E15" i="4" s="1"/>
  <c r="GG14" i="4"/>
  <c r="GB14" i="4"/>
  <c r="FW14" i="4"/>
  <c r="FR14" i="4"/>
  <c r="FH14" i="4"/>
  <c r="FC14" i="4"/>
  <c r="EX14" i="4"/>
  <c r="ES14" i="4"/>
  <c r="EN14" i="4"/>
  <c r="EI14" i="4"/>
  <c r="ED14" i="4"/>
  <c r="EE14" i="4" s="1"/>
  <c r="DY14" i="4"/>
  <c r="DZ14" i="4" s="1"/>
  <c r="EA14" i="4" s="1"/>
  <c r="DT14" i="4"/>
  <c r="DU14" i="4" s="1"/>
  <c r="DV14" i="4" s="1"/>
  <c r="DO14" i="4"/>
  <c r="DP14" i="4" s="1"/>
  <c r="DQ14" i="4" s="1"/>
  <c r="DJ14" i="4"/>
  <c r="DK14" i="4" s="1"/>
  <c r="DL14" i="4" s="1"/>
  <c r="DE14" i="4"/>
  <c r="DF14" i="4" s="1"/>
  <c r="DG14" i="4" s="1"/>
  <c r="CZ14" i="4"/>
  <c r="CU14" i="4"/>
  <c r="CP14" i="4"/>
  <c r="CK14" i="4"/>
  <c r="CL14" i="4" s="1"/>
  <c r="CF14" i="4"/>
  <c r="CA14" i="4"/>
  <c r="BV14" i="4"/>
  <c r="BQ14" i="4"/>
  <c r="BG14" i="4"/>
  <c r="BB14" i="4"/>
  <c r="AW14" i="4"/>
  <c r="AR14" i="4"/>
  <c r="AH14" i="4"/>
  <c r="AC14" i="4"/>
  <c r="X14" i="4"/>
  <c r="S14" i="4"/>
  <c r="N14" i="4"/>
  <c r="I14" i="4"/>
  <c r="E14" i="4"/>
  <c r="D14" i="4"/>
  <c r="GG13" i="4"/>
  <c r="GB13" i="4"/>
  <c r="FW13" i="4"/>
  <c r="FR13" i="4"/>
  <c r="FH13" i="4"/>
  <c r="FC13" i="4"/>
  <c r="EX13" i="4"/>
  <c r="ES13" i="4"/>
  <c r="EN13" i="4"/>
  <c r="EI13" i="4"/>
  <c r="EE13" i="4"/>
  <c r="ED13" i="4"/>
  <c r="DY13" i="4"/>
  <c r="DZ13" i="4" s="1"/>
  <c r="EA13" i="4" s="1"/>
  <c r="DU13" i="4"/>
  <c r="DV13" i="4" s="1"/>
  <c r="DT13" i="4"/>
  <c r="DP13" i="4"/>
  <c r="DQ13" i="4" s="1"/>
  <c r="DO13" i="4"/>
  <c r="DJ13" i="4"/>
  <c r="DK13" i="4" s="1"/>
  <c r="DL13" i="4" s="1"/>
  <c r="DE13" i="4"/>
  <c r="DF13" i="4" s="1"/>
  <c r="DG13" i="4" s="1"/>
  <c r="CZ13" i="4"/>
  <c r="CU13" i="4"/>
  <c r="CP13" i="4"/>
  <c r="CK13" i="4"/>
  <c r="CL13" i="4" s="1"/>
  <c r="CF13" i="4"/>
  <c r="CA13" i="4"/>
  <c r="BV13" i="4"/>
  <c r="BQ13" i="4"/>
  <c r="BG13" i="4"/>
  <c r="BB13" i="4"/>
  <c r="AW13" i="4"/>
  <c r="AR13" i="4"/>
  <c r="AH13" i="4"/>
  <c r="AC13" i="4"/>
  <c r="X13" i="4"/>
  <c r="S13" i="4"/>
  <c r="N13" i="4"/>
  <c r="I13" i="4"/>
  <c r="D13" i="4"/>
  <c r="E13" i="4" s="1"/>
  <c r="GG12" i="4"/>
  <c r="GB12" i="4"/>
  <c r="FW12" i="4"/>
  <c r="FR12" i="4"/>
  <c r="FH12" i="4"/>
  <c r="FC12" i="4"/>
  <c r="EX12" i="4"/>
  <c r="ES12" i="4"/>
  <c r="EN12" i="4"/>
  <c r="EI12" i="4"/>
  <c r="ED12" i="4"/>
  <c r="EE12" i="4" s="1"/>
  <c r="DY12" i="4"/>
  <c r="DZ12" i="4" s="1"/>
  <c r="EA12" i="4" s="1"/>
  <c r="DT12" i="4"/>
  <c r="DU12" i="4" s="1"/>
  <c r="DV12" i="4" s="1"/>
  <c r="DO12" i="4"/>
  <c r="DP12" i="4" s="1"/>
  <c r="DQ12" i="4" s="1"/>
  <c r="DJ12" i="4"/>
  <c r="DK12" i="4" s="1"/>
  <c r="DL12" i="4" s="1"/>
  <c r="DE12" i="4"/>
  <c r="DF12" i="4" s="1"/>
  <c r="DG12" i="4" s="1"/>
  <c r="CZ12" i="4"/>
  <c r="CU12" i="4"/>
  <c r="CP12" i="4"/>
  <c r="CK12" i="4"/>
  <c r="CL12" i="4" s="1"/>
  <c r="CF12" i="4"/>
  <c r="CA12" i="4"/>
  <c r="BV12" i="4"/>
  <c r="BQ12" i="4"/>
  <c r="BG12" i="4"/>
  <c r="BB12" i="4"/>
  <c r="AW12" i="4"/>
  <c r="AR12" i="4"/>
  <c r="AH12" i="4"/>
  <c r="AC12" i="4"/>
  <c r="X12" i="4"/>
  <c r="S12" i="4"/>
  <c r="N12" i="4"/>
  <c r="I12" i="4"/>
  <c r="D12" i="4"/>
  <c r="E12" i="4" s="1"/>
  <c r="GG11" i="4"/>
  <c r="GB11" i="4"/>
  <c r="FW11" i="4"/>
  <c r="FR11" i="4"/>
  <c r="FH11" i="4"/>
  <c r="FC11" i="4"/>
  <c r="EX11" i="4"/>
  <c r="ES11" i="4"/>
  <c r="EN11" i="4"/>
  <c r="EI11" i="4"/>
  <c r="ED11" i="4"/>
  <c r="EE11" i="4" s="1"/>
  <c r="DY11" i="4"/>
  <c r="DZ11" i="4" s="1"/>
  <c r="EA11" i="4" s="1"/>
  <c r="DT11" i="4"/>
  <c r="DU11" i="4" s="1"/>
  <c r="DV11" i="4" s="1"/>
  <c r="DO11" i="4"/>
  <c r="DP11" i="4" s="1"/>
  <c r="DQ11" i="4" s="1"/>
  <c r="DK11" i="4"/>
  <c r="DL11" i="4" s="1"/>
  <c r="DJ11" i="4"/>
  <c r="DE11" i="4"/>
  <c r="DF11" i="4" s="1"/>
  <c r="DG11" i="4" s="1"/>
  <c r="CZ11" i="4"/>
  <c r="CU11" i="4"/>
  <c r="CP11" i="4"/>
  <c r="CK11" i="4"/>
  <c r="CL11" i="4" s="1"/>
  <c r="CF11" i="4"/>
  <c r="CA11" i="4"/>
  <c r="BV11" i="4"/>
  <c r="BQ11" i="4"/>
  <c r="BG11" i="4"/>
  <c r="BB11" i="4"/>
  <c r="AW11" i="4"/>
  <c r="AR11" i="4"/>
  <c r="AH11" i="4"/>
  <c r="AC11" i="4"/>
  <c r="X11" i="4"/>
  <c r="S11" i="4"/>
  <c r="N11" i="4"/>
  <c r="I11" i="4"/>
  <c r="D11" i="4"/>
  <c r="E11" i="4" s="1"/>
  <c r="GG10" i="4"/>
  <c r="GB10" i="4"/>
  <c r="FW10" i="4"/>
  <c r="FR10" i="4"/>
  <c r="FH10" i="4"/>
  <c r="FC10" i="4"/>
  <c r="EX10" i="4"/>
  <c r="ES10" i="4"/>
  <c r="EN10" i="4"/>
  <c r="EI10" i="4"/>
  <c r="ED10" i="4"/>
  <c r="EE10" i="4" s="1"/>
  <c r="DZ10" i="4"/>
  <c r="EA10" i="4" s="1"/>
  <c r="DY10" i="4"/>
  <c r="DT10" i="4"/>
  <c r="DU10" i="4" s="1"/>
  <c r="DV10" i="4" s="1"/>
  <c r="DP10" i="4"/>
  <c r="DQ10" i="4" s="1"/>
  <c r="DO10" i="4"/>
  <c r="DJ10" i="4"/>
  <c r="DK10" i="4" s="1"/>
  <c r="DL10" i="4" s="1"/>
  <c r="DE10" i="4"/>
  <c r="DF10" i="4" s="1"/>
  <c r="DG10" i="4" s="1"/>
  <c r="CZ10" i="4"/>
  <c r="CU10" i="4"/>
  <c r="CP10" i="4"/>
  <c r="CK10" i="4"/>
  <c r="CL10" i="4" s="1"/>
  <c r="CF10" i="4"/>
  <c r="CA10" i="4"/>
  <c r="BV10" i="4"/>
  <c r="BQ10" i="4"/>
  <c r="BG10" i="4"/>
  <c r="BB10" i="4"/>
  <c r="AW10" i="4"/>
  <c r="AR10" i="4"/>
  <c r="AH10" i="4"/>
  <c r="AC10" i="4"/>
  <c r="X10" i="4"/>
  <c r="S10" i="4"/>
  <c r="N10" i="4"/>
  <c r="I10" i="4"/>
  <c r="D10" i="4"/>
  <c r="E10" i="4" s="1"/>
  <c r="GG9" i="4"/>
  <c r="GB9" i="4"/>
  <c r="FW9" i="4"/>
  <c r="FR9" i="4"/>
  <c r="FH9" i="4"/>
  <c r="FC9" i="4"/>
  <c r="EX9" i="4"/>
  <c r="ES9" i="4"/>
  <c r="EN9" i="4"/>
  <c r="EI9" i="4"/>
  <c r="ED9" i="4"/>
  <c r="EE9" i="4" s="1"/>
  <c r="DY9" i="4"/>
  <c r="DZ9" i="4" s="1"/>
  <c r="EA9" i="4" s="1"/>
  <c r="DU9" i="4"/>
  <c r="DV9" i="4" s="1"/>
  <c r="DT9" i="4"/>
  <c r="DO9" i="4"/>
  <c r="DP9" i="4" s="1"/>
  <c r="DQ9" i="4" s="1"/>
  <c r="DJ9" i="4"/>
  <c r="DK9" i="4" s="1"/>
  <c r="DL9" i="4" s="1"/>
  <c r="DE9" i="4"/>
  <c r="DF9" i="4" s="1"/>
  <c r="DG9" i="4" s="1"/>
  <c r="CZ9" i="4"/>
  <c r="CU9" i="4"/>
  <c r="CP9" i="4"/>
  <c r="CK9" i="4"/>
  <c r="CL9" i="4" s="1"/>
  <c r="CF9" i="4"/>
  <c r="CA9" i="4"/>
  <c r="BV9" i="4"/>
  <c r="BQ9" i="4"/>
  <c r="BG9" i="4"/>
  <c r="BB9" i="4"/>
  <c r="AW9" i="4"/>
  <c r="AR9" i="4"/>
  <c r="AH9" i="4"/>
  <c r="AC9" i="4"/>
  <c r="X9" i="4"/>
  <c r="S9" i="4"/>
  <c r="N9" i="4"/>
  <c r="I9" i="4"/>
  <c r="D9" i="4"/>
  <c r="E9" i="4" s="1"/>
  <c r="GG8" i="4"/>
  <c r="GB8" i="4"/>
  <c r="FW8" i="4"/>
  <c r="FR8" i="4"/>
  <c r="FH8" i="4"/>
  <c r="FC8" i="4"/>
  <c r="EX8" i="4"/>
  <c r="ES8" i="4"/>
  <c r="EN8" i="4"/>
  <c r="EI8" i="4"/>
  <c r="ED8" i="4"/>
  <c r="EE8" i="4" s="1"/>
  <c r="DZ8" i="4"/>
  <c r="EA8" i="4" s="1"/>
  <c r="DY8" i="4"/>
  <c r="DT8" i="4"/>
  <c r="DU8" i="4" s="1"/>
  <c r="DV8" i="4" s="1"/>
  <c r="DO8" i="4"/>
  <c r="DP8" i="4" s="1"/>
  <c r="DQ8" i="4" s="1"/>
  <c r="DJ8" i="4"/>
  <c r="DK8" i="4" s="1"/>
  <c r="DL8" i="4" s="1"/>
  <c r="DE8" i="4"/>
  <c r="DF8" i="4" s="1"/>
  <c r="DG8" i="4" s="1"/>
  <c r="CZ8" i="4"/>
  <c r="CU8" i="4"/>
  <c r="CP8" i="4"/>
  <c r="CK8" i="4"/>
  <c r="CL8" i="4" s="1"/>
  <c r="CF8" i="4"/>
  <c r="CA8" i="4"/>
  <c r="BV8" i="4"/>
  <c r="BQ8" i="4"/>
  <c r="BG8" i="4"/>
  <c r="BB8" i="4"/>
  <c r="AW8" i="4"/>
  <c r="AR8" i="4"/>
  <c r="AH8" i="4"/>
  <c r="AC8" i="4"/>
  <c r="X8" i="4"/>
  <c r="S8" i="4"/>
  <c r="N8" i="4"/>
  <c r="I8" i="4"/>
  <c r="E8" i="4"/>
  <c r="D8" i="4"/>
  <c r="GG7" i="4"/>
  <c r="GB7" i="4"/>
  <c r="FW7" i="4"/>
  <c r="FR7" i="4"/>
  <c r="FH7" i="4"/>
  <c r="FC7" i="4"/>
  <c r="EX7" i="4"/>
  <c r="ES7" i="4"/>
  <c r="EN7" i="4"/>
  <c r="EI7" i="4"/>
  <c r="EE7" i="4"/>
  <c r="ED7" i="4"/>
  <c r="DY7" i="4"/>
  <c r="DZ7" i="4" s="1"/>
  <c r="EA7" i="4" s="1"/>
  <c r="DT7" i="4"/>
  <c r="DU7" i="4" s="1"/>
  <c r="DV7" i="4" s="1"/>
  <c r="DO7" i="4"/>
  <c r="DP7" i="4" s="1"/>
  <c r="DQ7" i="4" s="1"/>
  <c r="DJ7" i="4"/>
  <c r="DK7" i="4" s="1"/>
  <c r="DL7" i="4" s="1"/>
  <c r="DE7" i="4"/>
  <c r="DF7" i="4" s="1"/>
  <c r="DG7" i="4" s="1"/>
  <c r="CZ7" i="4"/>
  <c r="CU7" i="4"/>
  <c r="CP7" i="4"/>
  <c r="CK7" i="4"/>
  <c r="CL7" i="4" s="1"/>
  <c r="CF7" i="4"/>
  <c r="CA7" i="4"/>
  <c r="BV7" i="4"/>
  <c r="BQ7" i="4"/>
  <c r="BG7" i="4"/>
  <c r="BB7" i="4"/>
  <c r="AW7" i="4"/>
  <c r="AR7" i="4"/>
  <c r="AH7" i="4"/>
  <c r="AC7" i="4"/>
  <c r="X7" i="4"/>
  <c r="S7" i="4"/>
  <c r="N7" i="4"/>
  <c r="I7" i="4"/>
  <c r="D7" i="4"/>
  <c r="E7" i="4" s="1"/>
  <c r="GG6" i="4"/>
  <c r="GB6" i="4"/>
  <c r="FW6" i="4"/>
  <c r="FR6" i="4"/>
  <c r="FH6" i="4"/>
  <c r="FC6" i="4"/>
  <c r="EX6" i="4"/>
  <c r="ES6" i="4"/>
  <c r="EN6" i="4"/>
  <c r="EI6" i="4"/>
  <c r="ED6" i="4"/>
  <c r="EE6" i="4" s="1"/>
  <c r="DY6" i="4"/>
  <c r="DZ6" i="4" s="1"/>
  <c r="EA6" i="4" s="1"/>
  <c r="DT6" i="4"/>
  <c r="DU6" i="4" s="1"/>
  <c r="DV6" i="4" s="1"/>
  <c r="DO6" i="4"/>
  <c r="DP6" i="4" s="1"/>
  <c r="DQ6" i="4" s="1"/>
  <c r="DJ6" i="4"/>
  <c r="DK6" i="4" s="1"/>
  <c r="DL6" i="4" s="1"/>
  <c r="DE6" i="4"/>
  <c r="DF6" i="4" s="1"/>
  <c r="DG6" i="4" s="1"/>
  <c r="CZ6" i="4"/>
  <c r="CU6" i="4"/>
  <c r="CP6" i="4"/>
  <c r="CK6" i="4"/>
  <c r="CL6" i="4" s="1"/>
  <c r="CF6" i="4"/>
  <c r="CA6" i="4"/>
  <c r="BV6" i="4"/>
  <c r="BQ6" i="4"/>
  <c r="BG6" i="4"/>
  <c r="BB6" i="4"/>
  <c r="AW6" i="4"/>
  <c r="AR6" i="4"/>
  <c r="AH6" i="4"/>
  <c r="AC6" i="4"/>
  <c r="X6" i="4"/>
  <c r="S6" i="4"/>
  <c r="N6" i="4"/>
  <c r="I6" i="4"/>
  <c r="D6" i="4"/>
  <c r="E6" i="4" s="1"/>
  <c r="GG5" i="4"/>
  <c r="GB5" i="4"/>
  <c r="FW5" i="4"/>
  <c r="FR5" i="4"/>
  <c r="FH5" i="4"/>
  <c r="FC5" i="4"/>
  <c r="EX5" i="4"/>
  <c r="ES5" i="4"/>
  <c r="EN5" i="4"/>
  <c r="EI5" i="4"/>
  <c r="EE5" i="4"/>
  <c r="ED5" i="4"/>
  <c r="DY5" i="4"/>
  <c r="DZ5" i="4" s="1"/>
  <c r="EA5" i="4" s="1"/>
  <c r="DT5" i="4"/>
  <c r="DU5" i="4" s="1"/>
  <c r="DV5" i="4" s="1"/>
  <c r="DO5" i="4"/>
  <c r="DP5" i="4" s="1"/>
  <c r="DQ5" i="4" s="1"/>
  <c r="DJ5" i="4"/>
  <c r="DK5" i="4" s="1"/>
  <c r="DL5" i="4" s="1"/>
  <c r="DE5" i="4"/>
  <c r="DF5" i="4" s="1"/>
  <c r="DG5" i="4" s="1"/>
  <c r="CZ5" i="4"/>
  <c r="CU5" i="4"/>
  <c r="CP5" i="4"/>
  <c r="CK5" i="4"/>
  <c r="CL5" i="4" s="1"/>
  <c r="CF5" i="4"/>
  <c r="CA5" i="4"/>
  <c r="BV5" i="4"/>
  <c r="BQ5" i="4"/>
  <c r="BG5" i="4"/>
  <c r="BB5" i="4"/>
  <c r="AW5" i="4"/>
  <c r="AR5" i="4"/>
  <c r="AH5" i="4"/>
  <c r="AC5" i="4"/>
  <c r="X5" i="4"/>
  <c r="S5" i="4"/>
  <c r="N5" i="4"/>
  <c r="I5" i="4"/>
  <c r="D5" i="4"/>
  <c r="E5" i="4" s="1"/>
  <c r="GG4" i="4"/>
  <c r="GB4" i="4"/>
  <c r="FW4" i="4"/>
  <c r="FR4" i="4"/>
  <c r="FH4" i="4"/>
  <c r="FC4" i="4"/>
  <c r="EX4" i="4"/>
  <c r="ES4" i="4"/>
  <c r="EN4" i="4"/>
  <c r="EI4" i="4"/>
  <c r="ED4" i="4"/>
  <c r="EE4" i="4" s="1"/>
  <c r="DY4" i="4"/>
  <c r="DZ4" i="4" s="1"/>
  <c r="EA4" i="4" s="1"/>
  <c r="DT4" i="4"/>
  <c r="DU4" i="4" s="1"/>
  <c r="DV4" i="4" s="1"/>
  <c r="DP4" i="4"/>
  <c r="DQ4" i="4" s="1"/>
  <c r="DO4" i="4"/>
  <c r="DJ4" i="4"/>
  <c r="DK4" i="4" s="1"/>
  <c r="DL4" i="4" s="1"/>
  <c r="DE4" i="4"/>
  <c r="DF4" i="4" s="1"/>
  <c r="DG4" i="4" s="1"/>
  <c r="CZ4" i="4"/>
  <c r="CU4" i="4"/>
  <c r="CP4" i="4"/>
  <c r="CK4" i="4"/>
  <c r="CL4" i="4" s="1"/>
  <c r="CF4" i="4"/>
  <c r="CA4" i="4"/>
  <c r="BV4" i="4"/>
  <c r="BQ4" i="4"/>
  <c r="BG4" i="4"/>
  <c r="BB4" i="4"/>
  <c r="AW4" i="4"/>
  <c r="AR4" i="4"/>
  <c r="AH4" i="4"/>
  <c r="AC4" i="4"/>
  <c r="X4" i="4"/>
  <c r="S4" i="4"/>
  <c r="N4" i="4"/>
  <c r="D4" i="4"/>
  <c r="E4" i="4" s="1"/>
  <c r="F4" i="4" l="1"/>
  <c r="J4" i="4"/>
  <c r="K4" i="4" s="1"/>
  <c r="O4" i="4"/>
  <c r="P4" i="4" s="1"/>
  <c r="T4" i="4"/>
  <c r="U4" i="4" s="1"/>
  <c r="Y4" i="4"/>
  <c r="Z4" i="4" s="1"/>
  <c r="AD4" i="4"/>
  <c r="AI4" i="4"/>
  <c r="AJ4" i="4" s="1"/>
  <c r="AS4" i="4"/>
  <c r="AT4" i="4" s="1"/>
  <c r="AX4" i="4"/>
  <c r="AY4" i="4" s="1"/>
  <c r="BC4" i="4"/>
  <c r="BD4" i="4" s="1"/>
  <c r="BH4" i="4"/>
  <c r="BI4" i="4" s="1"/>
  <c r="BR4" i="4"/>
  <c r="BS4" i="4" s="1"/>
  <c r="BW4" i="4"/>
  <c r="BX4" i="4" s="1"/>
  <c r="CB4" i="4"/>
  <c r="CC4" i="4" s="1"/>
  <c r="CG4" i="4"/>
  <c r="CH4" i="4" s="1"/>
  <c r="CM4" i="4"/>
  <c r="CQ4" i="4"/>
  <c r="CR4" i="4" s="1"/>
  <c r="CV4" i="4"/>
  <c r="CW4" i="4" s="1"/>
  <c r="DA4" i="4"/>
  <c r="EF4" i="4"/>
  <c r="EJ4" i="4"/>
  <c r="EK4" i="4" s="1"/>
  <c r="EO4" i="4"/>
  <c r="EP4" i="4" s="1"/>
  <c r="ET4" i="4"/>
  <c r="EU4" i="4" s="1"/>
  <c r="EY4" i="4"/>
  <c r="EZ4" i="4" s="1"/>
  <c r="FD4" i="4"/>
  <c r="FI4" i="4"/>
  <c r="FJ4" i="4" s="1"/>
  <c r="FS4" i="4"/>
  <c r="FT4" i="4" s="1"/>
  <c r="FX4" i="4"/>
  <c r="FY4" i="4" s="1"/>
  <c r="GC4" i="4"/>
  <c r="GD4" i="4" s="1"/>
  <c r="GH4" i="4"/>
  <c r="GI4" i="4" s="1"/>
  <c r="F5" i="4"/>
  <c r="J5" i="4"/>
  <c r="K5" i="4" s="1"/>
  <c r="O5" i="4"/>
  <c r="P5" i="4" s="1"/>
  <c r="T5" i="4"/>
  <c r="U5" i="4" s="1"/>
  <c r="Y5" i="4"/>
  <c r="Z5" i="4" s="1"/>
  <c r="AD5" i="4"/>
  <c r="AI5" i="4"/>
  <c r="AJ5" i="4" s="1"/>
  <c r="AS5" i="4"/>
  <c r="AT5" i="4" s="1"/>
  <c r="AX5" i="4"/>
  <c r="AY5" i="4" s="1"/>
  <c r="BC5" i="4"/>
  <c r="BD5" i="4" s="1"/>
  <c r="BH5" i="4"/>
  <c r="BI5" i="4" s="1"/>
  <c r="BR5" i="4"/>
  <c r="BS5" i="4" s="1"/>
  <c r="BW5" i="4"/>
  <c r="BX5" i="4" s="1"/>
  <c r="CB5" i="4"/>
  <c r="CC5" i="4" s="1"/>
  <c r="CG5" i="4"/>
  <c r="CH5" i="4" s="1"/>
  <c r="CM5" i="4"/>
  <c r="CQ5" i="4"/>
  <c r="CR5" i="4" s="1"/>
  <c r="CV5" i="4"/>
  <c r="CW5" i="4" s="1"/>
  <c r="DA5" i="4"/>
  <c r="EF5" i="4"/>
  <c r="EJ5" i="4"/>
  <c r="EK5" i="4" s="1"/>
  <c r="EO5" i="4"/>
  <c r="EP5" i="4" s="1"/>
  <c r="ET5" i="4"/>
  <c r="EU5" i="4" s="1"/>
  <c r="EY5" i="4"/>
  <c r="EZ5" i="4" s="1"/>
  <c r="FD5" i="4"/>
  <c r="FI5" i="4"/>
  <c r="FJ5" i="4" s="1"/>
  <c r="FS5" i="4"/>
  <c r="FT5" i="4" s="1"/>
  <c r="FX5" i="4"/>
  <c r="FY5" i="4" s="1"/>
  <c r="GC5" i="4"/>
  <c r="GD5" i="4" s="1"/>
  <c r="GH5" i="4"/>
  <c r="GI5" i="4" s="1"/>
  <c r="F6" i="4"/>
  <c r="J6" i="4"/>
  <c r="K6" i="4" s="1"/>
  <c r="O6" i="4"/>
  <c r="P6" i="4" s="1"/>
  <c r="T6" i="4"/>
  <c r="U6" i="4" s="1"/>
  <c r="Y6" i="4"/>
  <c r="Z6" i="4" s="1"/>
  <c r="AD6" i="4"/>
  <c r="AI6" i="4"/>
  <c r="AJ6" i="4" s="1"/>
  <c r="AS6" i="4"/>
  <c r="AT6" i="4" s="1"/>
  <c r="AX6" i="4"/>
  <c r="AY6" i="4" s="1"/>
  <c r="BC6" i="4"/>
  <c r="BD6" i="4" s="1"/>
  <c r="BH6" i="4"/>
  <c r="BI6" i="4" s="1"/>
  <c r="BR6" i="4"/>
  <c r="BS6" i="4" s="1"/>
  <c r="BW6" i="4"/>
  <c r="BX6" i="4" s="1"/>
  <c r="CB6" i="4"/>
  <c r="CC6" i="4" s="1"/>
  <c r="CG6" i="4"/>
  <c r="CH6" i="4" s="1"/>
  <c r="CM6" i="4"/>
  <c r="CQ6" i="4"/>
  <c r="CR6" i="4" s="1"/>
  <c r="CV6" i="4"/>
  <c r="CW6" i="4" s="1"/>
  <c r="DA6" i="4"/>
  <c r="EF6" i="4"/>
  <c r="EJ6" i="4"/>
  <c r="EK6" i="4" s="1"/>
  <c r="EO6" i="4"/>
  <c r="EP6" i="4" s="1"/>
  <c r="ET6" i="4"/>
  <c r="EU6" i="4" s="1"/>
  <c r="EY6" i="4"/>
  <c r="EZ6" i="4" s="1"/>
  <c r="FD6" i="4"/>
  <c r="FI6" i="4"/>
  <c r="FJ6" i="4" s="1"/>
  <c r="FS6" i="4"/>
  <c r="FT6" i="4" s="1"/>
  <c r="FX6" i="4"/>
  <c r="FY6" i="4" s="1"/>
  <c r="GC6" i="4"/>
  <c r="GD6" i="4" s="1"/>
  <c r="GH6" i="4"/>
  <c r="GI6" i="4" s="1"/>
  <c r="F7" i="4"/>
  <c r="J7" i="4"/>
  <c r="K7" i="4" s="1"/>
  <c r="O7" i="4"/>
  <c r="P7" i="4" s="1"/>
  <c r="T7" i="4"/>
  <c r="U7" i="4" s="1"/>
  <c r="Y7" i="4"/>
  <c r="Z7" i="4" s="1"/>
  <c r="AD7" i="4"/>
  <c r="AI7" i="4"/>
  <c r="AJ7" i="4" s="1"/>
  <c r="AS7" i="4"/>
  <c r="AT7" i="4" s="1"/>
  <c r="AX7" i="4"/>
  <c r="AY7" i="4" s="1"/>
  <c r="BC7" i="4"/>
  <c r="BD7" i="4" s="1"/>
  <c r="BH7" i="4"/>
  <c r="BI7" i="4" s="1"/>
  <c r="BR7" i="4"/>
  <c r="BS7" i="4" s="1"/>
  <c r="BW7" i="4"/>
  <c r="BX7" i="4" s="1"/>
  <c r="CB7" i="4"/>
  <c r="CC7" i="4" s="1"/>
  <c r="CG7" i="4"/>
  <c r="CH7" i="4" s="1"/>
  <c r="CM7" i="4"/>
  <c r="CQ7" i="4"/>
  <c r="CR7" i="4" s="1"/>
  <c r="CV7" i="4"/>
  <c r="CW7" i="4" s="1"/>
  <c r="DA7" i="4"/>
  <c r="EF7" i="4"/>
  <c r="EJ7" i="4"/>
  <c r="EK7" i="4" s="1"/>
  <c r="EO7" i="4"/>
  <c r="EP7" i="4" s="1"/>
  <c r="ET7" i="4"/>
  <c r="EU7" i="4" s="1"/>
  <c r="EY7" i="4"/>
  <c r="EZ7" i="4" s="1"/>
  <c r="FD7" i="4"/>
  <c r="FI7" i="4"/>
  <c r="FJ7" i="4" s="1"/>
  <c r="FS7" i="4"/>
  <c r="FT7" i="4" s="1"/>
  <c r="FX7" i="4"/>
  <c r="FY7" i="4" s="1"/>
  <c r="GC7" i="4"/>
  <c r="GD7" i="4" s="1"/>
  <c r="GH7" i="4"/>
  <c r="GI7" i="4" s="1"/>
  <c r="F8" i="4"/>
  <c r="J8" i="4"/>
  <c r="K8" i="4" s="1"/>
  <c r="O8" i="4"/>
  <c r="P8" i="4" s="1"/>
  <c r="T8" i="4"/>
  <c r="U8" i="4" s="1"/>
  <c r="Y8" i="4"/>
  <c r="Z8" i="4" s="1"/>
  <c r="AD8" i="4"/>
  <c r="AI8" i="4"/>
  <c r="AJ8" i="4" s="1"/>
  <c r="AS8" i="4"/>
  <c r="AT8" i="4" s="1"/>
  <c r="AX8" i="4"/>
  <c r="AY8" i="4" s="1"/>
  <c r="BC8" i="4"/>
  <c r="BD8" i="4" s="1"/>
  <c r="BH8" i="4"/>
  <c r="BI8" i="4" s="1"/>
  <c r="BR8" i="4"/>
  <c r="BS8" i="4" s="1"/>
  <c r="BW8" i="4"/>
  <c r="BX8" i="4" s="1"/>
  <c r="CB8" i="4"/>
  <c r="CC8" i="4" s="1"/>
  <c r="CG8" i="4"/>
  <c r="CH8" i="4" s="1"/>
  <c r="CM8" i="4"/>
  <c r="CQ8" i="4"/>
  <c r="CR8" i="4" s="1"/>
  <c r="CV8" i="4"/>
  <c r="CW8" i="4" s="1"/>
  <c r="DA8" i="4"/>
  <c r="EF8" i="4"/>
  <c r="EJ8" i="4"/>
  <c r="EK8" i="4" s="1"/>
  <c r="EO8" i="4"/>
  <c r="EP8" i="4" s="1"/>
  <c r="ET8" i="4"/>
  <c r="EU8" i="4" s="1"/>
  <c r="EY8" i="4"/>
  <c r="EZ8" i="4" s="1"/>
  <c r="FD8" i="4"/>
  <c r="FI8" i="4"/>
  <c r="FJ8" i="4" s="1"/>
  <c r="FS8" i="4"/>
  <c r="FT8" i="4" s="1"/>
  <c r="FX8" i="4"/>
  <c r="FY8" i="4" s="1"/>
  <c r="GC8" i="4"/>
  <c r="GD8" i="4" s="1"/>
  <c r="GH8" i="4"/>
  <c r="GI8" i="4" s="1"/>
  <c r="F9" i="4"/>
  <c r="J9" i="4"/>
  <c r="K9" i="4" s="1"/>
  <c r="O9" i="4"/>
  <c r="P9" i="4" s="1"/>
  <c r="T9" i="4"/>
  <c r="U9" i="4" s="1"/>
  <c r="Y9" i="4"/>
  <c r="Z9" i="4" s="1"/>
  <c r="AD9" i="4"/>
  <c r="AI9" i="4"/>
  <c r="AJ9" i="4" s="1"/>
  <c r="AS9" i="4"/>
  <c r="AT9" i="4" s="1"/>
  <c r="AX9" i="4"/>
  <c r="AY9" i="4" s="1"/>
  <c r="BC9" i="4"/>
  <c r="BD9" i="4" s="1"/>
  <c r="BH9" i="4"/>
  <c r="BI9" i="4" s="1"/>
  <c r="BR9" i="4"/>
  <c r="BS9" i="4" s="1"/>
  <c r="BW9" i="4"/>
  <c r="BX9" i="4" s="1"/>
  <c r="CB9" i="4"/>
  <c r="CC9" i="4" s="1"/>
  <c r="CG9" i="4"/>
  <c r="CH9" i="4" s="1"/>
  <c r="CM9" i="4"/>
  <c r="CQ9" i="4"/>
  <c r="CR9" i="4" s="1"/>
  <c r="CV9" i="4"/>
  <c r="CW9" i="4" s="1"/>
  <c r="DA9" i="4"/>
  <c r="EF9" i="4"/>
  <c r="EJ9" i="4"/>
  <c r="EK9" i="4" s="1"/>
  <c r="EO9" i="4"/>
  <c r="EP9" i="4" s="1"/>
  <c r="ET9" i="4"/>
  <c r="EU9" i="4" s="1"/>
  <c r="EY9" i="4"/>
  <c r="EZ9" i="4" s="1"/>
  <c r="FD9" i="4"/>
  <c r="FI9" i="4"/>
  <c r="FJ9" i="4" s="1"/>
  <c r="FS9" i="4"/>
  <c r="FT9" i="4" s="1"/>
  <c r="FX9" i="4"/>
  <c r="FY9" i="4" s="1"/>
  <c r="GC9" i="4"/>
  <c r="GD9" i="4" s="1"/>
  <c r="GH9" i="4"/>
  <c r="GI9" i="4" s="1"/>
  <c r="F10" i="4"/>
  <c r="J10" i="4"/>
  <c r="K10" i="4" s="1"/>
  <c r="O10" i="4"/>
  <c r="P10" i="4" s="1"/>
  <c r="T10" i="4"/>
  <c r="U10" i="4" s="1"/>
  <c r="Y10" i="4"/>
  <c r="Z10" i="4" s="1"/>
  <c r="AD10" i="4"/>
  <c r="AI10" i="4"/>
  <c r="AJ10" i="4" s="1"/>
  <c r="AS10" i="4"/>
  <c r="AT10" i="4" s="1"/>
  <c r="AX10" i="4"/>
  <c r="AY10" i="4" s="1"/>
  <c r="BC10" i="4"/>
  <c r="BD10" i="4" s="1"/>
  <c r="BH10" i="4"/>
  <c r="BI10" i="4" s="1"/>
  <c r="BR10" i="4"/>
  <c r="BS10" i="4" s="1"/>
  <c r="BW10" i="4"/>
  <c r="BX10" i="4" s="1"/>
  <c r="CB10" i="4"/>
  <c r="CC10" i="4" s="1"/>
  <c r="CG10" i="4"/>
  <c r="CH10" i="4" s="1"/>
  <c r="CM10" i="4"/>
  <c r="CQ10" i="4"/>
  <c r="CR10" i="4" s="1"/>
  <c r="CV10" i="4"/>
  <c r="CW10" i="4" s="1"/>
  <c r="DA10" i="4"/>
  <c r="EF10" i="4"/>
  <c r="EJ10" i="4"/>
  <c r="EK10" i="4" s="1"/>
  <c r="EO10" i="4"/>
  <c r="EP10" i="4" s="1"/>
  <c r="ET10" i="4"/>
  <c r="EU10" i="4" s="1"/>
  <c r="EY10" i="4"/>
  <c r="EZ10" i="4" s="1"/>
  <c r="FD10" i="4"/>
  <c r="FI10" i="4"/>
  <c r="FJ10" i="4" s="1"/>
  <c r="FS10" i="4"/>
  <c r="FT10" i="4" s="1"/>
  <c r="FX10" i="4"/>
  <c r="FY10" i="4" s="1"/>
  <c r="GC10" i="4"/>
  <c r="GD10" i="4" s="1"/>
  <c r="GH10" i="4"/>
  <c r="GI10" i="4" s="1"/>
  <c r="F11" i="4"/>
  <c r="J11" i="4"/>
  <c r="K11" i="4" s="1"/>
  <c r="O11" i="4"/>
  <c r="P11" i="4" s="1"/>
  <c r="T11" i="4"/>
  <c r="U11" i="4" s="1"/>
  <c r="Y11" i="4"/>
  <c r="Z11" i="4" s="1"/>
  <c r="AD11" i="4"/>
  <c r="AI11" i="4"/>
  <c r="AJ11" i="4" s="1"/>
  <c r="AS11" i="4"/>
  <c r="AT11" i="4" s="1"/>
  <c r="AX11" i="4"/>
  <c r="AY11" i="4" s="1"/>
  <c r="BC11" i="4"/>
  <c r="BD11" i="4" s="1"/>
  <c r="BH11" i="4"/>
  <c r="BI11" i="4" s="1"/>
  <c r="BR11" i="4"/>
  <c r="BS11" i="4" s="1"/>
  <c r="BW11" i="4"/>
  <c r="BX11" i="4" s="1"/>
  <c r="CB11" i="4"/>
  <c r="CC11" i="4" s="1"/>
  <c r="CG11" i="4"/>
  <c r="CH11" i="4" s="1"/>
  <c r="CM11" i="4"/>
  <c r="CQ11" i="4"/>
  <c r="CR11" i="4" s="1"/>
  <c r="CV11" i="4"/>
  <c r="CW11" i="4" s="1"/>
  <c r="DA11" i="4"/>
  <c r="EF11" i="4"/>
  <c r="EJ11" i="4"/>
  <c r="EK11" i="4" s="1"/>
  <c r="EO11" i="4"/>
  <c r="EP11" i="4" s="1"/>
  <c r="ET11" i="4"/>
  <c r="EU11" i="4" s="1"/>
  <c r="EY11" i="4"/>
  <c r="EZ11" i="4" s="1"/>
  <c r="FD11" i="4"/>
  <c r="FI11" i="4"/>
  <c r="FJ11" i="4" s="1"/>
  <c r="FS11" i="4"/>
  <c r="FT11" i="4" s="1"/>
  <c r="FX11" i="4"/>
  <c r="FY11" i="4" s="1"/>
  <c r="GC11" i="4"/>
  <c r="GD11" i="4" s="1"/>
  <c r="GH11" i="4"/>
  <c r="GI11" i="4" s="1"/>
  <c r="F12" i="4"/>
  <c r="J12" i="4"/>
  <c r="K12" i="4" s="1"/>
  <c r="O12" i="4"/>
  <c r="P12" i="4" s="1"/>
  <c r="T12" i="4"/>
  <c r="U12" i="4" s="1"/>
  <c r="Y12" i="4"/>
  <c r="Z12" i="4" s="1"/>
  <c r="AD12" i="4"/>
  <c r="AI12" i="4"/>
  <c r="AJ12" i="4" s="1"/>
  <c r="AS12" i="4"/>
  <c r="AT12" i="4" s="1"/>
  <c r="AX12" i="4"/>
  <c r="AY12" i="4" s="1"/>
  <c r="BC12" i="4"/>
  <c r="BD12" i="4" s="1"/>
  <c r="BH12" i="4"/>
  <c r="BI12" i="4" s="1"/>
  <c r="BR12" i="4"/>
  <c r="BS12" i="4" s="1"/>
  <c r="BW12" i="4"/>
  <c r="BX12" i="4" s="1"/>
  <c r="CB12" i="4"/>
  <c r="CC12" i="4" s="1"/>
  <c r="CG12" i="4"/>
  <c r="CH12" i="4" s="1"/>
  <c r="CM12" i="4"/>
  <c r="CQ12" i="4"/>
  <c r="CR12" i="4" s="1"/>
  <c r="CV12" i="4"/>
  <c r="CW12" i="4" s="1"/>
  <c r="DA12" i="4"/>
  <c r="EF12" i="4"/>
  <c r="EJ12" i="4"/>
  <c r="EK12" i="4" s="1"/>
  <c r="EO12" i="4"/>
  <c r="EP12" i="4" s="1"/>
  <c r="ET12" i="4"/>
  <c r="EU12" i="4" s="1"/>
  <c r="EY12" i="4"/>
  <c r="EZ12" i="4" s="1"/>
  <c r="FD12" i="4"/>
  <c r="FI12" i="4"/>
  <c r="FJ12" i="4" s="1"/>
  <c r="FS12" i="4"/>
  <c r="FT12" i="4" s="1"/>
  <c r="FX12" i="4"/>
  <c r="FY12" i="4" s="1"/>
  <c r="GC12" i="4"/>
  <c r="GD12" i="4" s="1"/>
  <c r="GH12" i="4"/>
  <c r="GI12" i="4" s="1"/>
  <c r="F13" i="4"/>
  <c r="J13" i="4"/>
  <c r="K13" i="4" s="1"/>
  <c r="O13" i="4"/>
  <c r="P13" i="4" s="1"/>
  <c r="T13" i="4"/>
  <c r="U13" i="4" s="1"/>
  <c r="Y13" i="4"/>
  <c r="Z13" i="4" s="1"/>
  <c r="AD13" i="4"/>
  <c r="AI13" i="4"/>
  <c r="AJ13" i="4" s="1"/>
  <c r="AS13" i="4"/>
  <c r="AT13" i="4" s="1"/>
  <c r="AX13" i="4"/>
  <c r="AY13" i="4" s="1"/>
  <c r="BC13" i="4"/>
  <c r="BD13" i="4" s="1"/>
  <c r="BH13" i="4"/>
  <c r="BI13" i="4" s="1"/>
  <c r="BR13" i="4"/>
  <c r="BS13" i="4" s="1"/>
  <c r="BW13" i="4"/>
  <c r="BX13" i="4" s="1"/>
  <c r="CB13" i="4"/>
  <c r="CC13" i="4" s="1"/>
  <c r="CG13" i="4"/>
  <c r="CH13" i="4" s="1"/>
  <c r="CM13" i="4"/>
  <c r="CQ13" i="4"/>
  <c r="CR13" i="4" s="1"/>
  <c r="CV13" i="4"/>
  <c r="CW13" i="4" s="1"/>
  <c r="DA13" i="4"/>
  <c r="EF13" i="4"/>
  <c r="EJ13" i="4"/>
  <c r="EK13" i="4" s="1"/>
  <c r="EO13" i="4"/>
  <c r="EP13" i="4" s="1"/>
  <c r="ET13" i="4"/>
  <c r="EU13" i="4" s="1"/>
  <c r="EY13" i="4"/>
  <c r="EZ13" i="4" s="1"/>
  <c r="FD13" i="4"/>
  <c r="FI13" i="4"/>
  <c r="FJ13" i="4" s="1"/>
  <c r="FS13" i="4"/>
  <c r="FT13" i="4" s="1"/>
  <c r="FX13" i="4"/>
  <c r="FY13" i="4" s="1"/>
  <c r="GC13" i="4"/>
  <c r="GD13" i="4" s="1"/>
  <c r="GH13" i="4"/>
  <c r="GI13" i="4" s="1"/>
  <c r="F14" i="4"/>
  <c r="J14" i="4"/>
  <c r="K14" i="4" s="1"/>
  <c r="O14" i="4"/>
  <c r="P14" i="4" s="1"/>
  <c r="T14" i="4"/>
  <c r="U14" i="4" s="1"/>
  <c r="Y14" i="4"/>
  <c r="Z14" i="4" s="1"/>
  <c r="AD14" i="4"/>
  <c r="AE14" i="4" s="1"/>
  <c r="AI14" i="4"/>
  <c r="AJ14" i="4" s="1"/>
  <c r="AS14" i="4"/>
  <c r="AT14" i="4" s="1"/>
  <c r="AX14" i="4"/>
  <c r="AY14" i="4" s="1"/>
  <c r="BC14" i="4"/>
  <c r="BD14" i="4" s="1"/>
  <c r="BH14" i="4"/>
  <c r="BI14" i="4" s="1"/>
  <c r="BR14" i="4"/>
  <c r="BS14" i="4" s="1"/>
  <c r="BW14" i="4"/>
  <c r="BX14" i="4" s="1"/>
  <c r="CB14" i="4"/>
  <c r="CC14" i="4" s="1"/>
  <c r="CG14" i="4"/>
  <c r="CH14" i="4" s="1"/>
  <c r="CM14" i="4"/>
  <c r="CQ14" i="4"/>
  <c r="CR14" i="4" s="1"/>
  <c r="CV14" i="4"/>
  <c r="CW14" i="4" s="1"/>
  <c r="DA14" i="4"/>
  <c r="EF14" i="4"/>
  <c r="EJ14" i="4"/>
  <c r="EK14" i="4" s="1"/>
  <c r="EO14" i="4"/>
  <c r="EP14" i="4" s="1"/>
  <c r="ET14" i="4"/>
  <c r="EU14" i="4" s="1"/>
  <c r="EY14" i="4"/>
  <c r="EZ14" i="4" s="1"/>
  <c r="FD14" i="4"/>
  <c r="FI14" i="4"/>
  <c r="FJ14" i="4" s="1"/>
  <c r="FS14" i="4"/>
  <c r="FT14" i="4" s="1"/>
  <c r="FX14" i="4"/>
  <c r="FY14" i="4" s="1"/>
  <c r="GC14" i="4"/>
  <c r="GD14" i="4" s="1"/>
  <c r="GH14" i="4"/>
  <c r="GI14" i="4" s="1"/>
  <c r="F15" i="4"/>
  <c r="J15" i="4"/>
  <c r="K15" i="4" s="1"/>
  <c r="O15" i="4"/>
  <c r="P15" i="4" s="1"/>
  <c r="T15" i="4"/>
  <c r="U15" i="4" s="1"/>
  <c r="Y15" i="4"/>
  <c r="Z15" i="4" s="1"/>
  <c r="AD15" i="4"/>
  <c r="AI15" i="4"/>
  <c r="AJ15" i="4" s="1"/>
  <c r="AS15" i="4"/>
  <c r="AT15" i="4" s="1"/>
  <c r="AX15" i="4"/>
  <c r="AY15" i="4" s="1"/>
  <c r="BC15" i="4"/>
  <c r="BD15" i="4" s="1"/>
  <c r="BH15" i="4"/>
  <c r="BI15" i="4" s="1"/>
  <c r="BR15" i="4"/>
  <c r="BS15" i="4" s="1"/>
  <c r="BW15" i="4"/>
  <c r="BX15" i="4" s="1"/>
  <c r="CB15" i="4"/>
  <c r="CC15" i="4" s="1"/>
  <c r="CG15" i="4"/>
  <c r="CH15" i="4" s="1"/>
  <c r="CM15" i="4"/>
  <c r="CQ15" i="4"/>
  <c r="CR15" i="4" s="1"/>
  <c r="CV15" i="4"/>
  <c r="CW15" i="4" s="1"/>
  <c r="DA15" i="4"/>
  <c r="EF15" i="4"/>
  <c r="EJ15" i="4"/>
  <c r="EK15" i="4" s="1"/>
  <c r="EO15" i="4"/>
  <c r="EP15" i="4" s="1"/>
  <c r="ET15" i="4"/>
  <c r="EU15" i="4" s="1"/>
  <c r="EY15" i="4"/>
  <c r="EZ15" i="4" s="1"/>
  <c r="FD15" i="4"/>
  <c r="FE15" i="4" s="1"/>
  <c r="FI15" i="4"/>
  <c r="FJ15" i="4" s="1"/>
  <c r="FS15" i="4"/>
  <c r="FT15" i="4" s="1"/>
  <c r="FX15" i="4"/>
  <c r="FY15" i="4" s="1"/>
  <c r="GC15" i="4"/>
  <c r="GD15" i="4" s="1"/>
  <c r="GH15" i="4"/>
  <c r="GI15" i="4" s="1"/>
  <c r="F16" i="4"/>
  <c r="J16" i="4"/>
  <c r="K16" i="4" s="1"/>
  <c r="O16" i="4"/>
  <c r="P16" i="4" s="1"/>
  <c r="T16" i="4"/>
  <c r="U16" i="4" s="1"/>
  <c r="Y16" i="4"/>
  <c r="Z16" i="4" s="1"/>
  <c r="AD16" i="4"/>
  <c r="AI16" i="4"/>
  <c r="AJ16" i="4" s="1"/>
  <c r="AS16" i="4"/>
  <c r="AT16" i="4" s="1"/>
  <c r="AX16" i="4"/>
  <c r="AY16" i="4" s="1"/>
  <c r="BC16" i="4"/>
  <c r="BD16" i="4" s="1"/>
  <c r="BH16" i="4"/>
  <c r="BI16" i="4" s="1"/>
  <c r="BR16" i="4"/>
  <c r="BS16" i="4" s="1"/>
  <c r="BW16" i="4"/>
  <c r="BX16" i="4" s="1"/>
  <c r="CB16" i="4"/>
  <c r="CC16" i="4" s="1"/>
  <c r="CG16" i="4"/>
  <c r="CH16" i="4" s="1"/>
  <c r="CM16" i="4"/>
  <c r="CQ16" i="4"/>
  <c r="CR16" i="4" s="1"/>
  <c r="CV16" i="4"/>
  <c r="CW16" i="4" s="1"/>
  <c r="DA16" i="4"/>
  <c r="EF16" i="4"/>
  <c r="EJ16" i="4"/>
  <c r="EK16" i="4" s="1"/>
  <c r="EO16" i="4"/>
  <c r="EP16" i="4" s="1"/>
  <c r="ET16" i="4"/>
  <c r="EU16" i="4" s="1"/>
  <c r="EY16" i="4"/>
  <c r="EZ16" i="4" s="1"/>
  <c r="FD16" i="4"/>
  <c r="FI16" i="4"/>
  <c r="FJ16" i="4" s="1"/>
  <c r="FS16" i="4"/>
  <c r="FT16" i="4" s="1"/>
  <c r="FX16" i="4"/>
  <c r="FY16" i="4" s="1"/>
  <c r="GC16" i="4"/>
  <c r="GD16" i="4" s="1"/>
  <c r="GH16" i="4"/>
  <c r="GI16" i="4" s="1"/>
  <c r="F17" i="4"/>
  <c r="J17" i="4"/>
  <c r="K17" i="4" s="1"/>
  <c r="O17" i="4"/>
  <c r="P17" i="4" s="1"/>
  <c r="T17" i="4"/>
  <c r="U17" i="4" s="1"/>
  <c r="Y17" i="4"/>
  <c r="Z17" i="4" s="1"/>
  <c r="AD17" i="4"/>
  <c r="AI17" i="4"/>
  <c r="AJ17" i="4" s="1"/>
  <c r="AS17" i="4"/>
  <c r="AT17" i="4" s="1"/>
  <c r="AX17" i="4"/>
  <c r="AY17" i="4" s="1"/>
  <c r="BC17" i="4"/>
  <c r="BD17" i="4" s="1"/>
  <c r="BH17" i="4"/>
  <c r="BI17" i="4" s="1"/>
  <c r="BR17" i="4"/>
  <c r="BS17" i="4" s="1"/>
  <c r="BW17" i="4"/>
  <c r="BX17" i="4" s="1"/>
  <c r="CB17" i="4"/>
  <c r="CC17" i="4" s="1"/>
  <c r="CG17" i="4"/>
  <c r="CH17" i="4" s="1"/>
  <c r="CM17" i="4"/>
  <c r="CQ17" i="4"/>
  <c r="CR17" i="4" s="1"/>
  <c r="CV17" i="4"/>
  <c r="CW17" i="4" s="1"/>
  <c r="DA17" i="4"/>
  <c r="EF17" i="4"/>
  <c r="EJ17" i="4"/>
  <c r="EK17" i="4" s="1"/>
  <c r="EO17" i="4"/>
  <c r="EP17" i="4" s="1"/>
  <c r="ET17" i="4"/>
  <c r="EU17" i="4" s="1"/>
  <c r="EY17" i="4"/>
  <c r="EZ17" i="4" s="1"/>
  <c r="FD17" i="4"/>
  <c r="FI17" i="4"/>
  <c r="FJ17" i="4" s="1"/>
  <c r="FS17" i="4"/>
  <c r="FT17" i="4" s="1"/>
  <c r="FX17" i="4"/>
  <c r="FY17" i="4" s="1"/>
  <c r="GC17" i="4"/>
  <c r="GD17" i="4" s="1"/>
  <c r="GH17" i="4"/>
  <c r="GI17" i="4" s="1"/>
  <c r="F18" i="4"/>
  <c r="J18" i="4"/>
  <c r="K18" i="4" s="1"/>
  <c r="O18" i="4"/>
  <c r="P18" i="4" s="1"/>
  <c r="T18" i="4"/>
  <c r="U18" i="4" s="1"/>
  <c r="Y18" i="4"/>
  <c r="Z18" i="4" s="1"/>
  <c r="AD18" i="4"/>
  <c r="AE18" i="4" s="1"/>
  <c r="AI18" i="4"/>
  <c r="AJ18" i="4" s="1"/>
  <c r="AS18" i="4"/>
  <c r="AT18" i="4" s="1"/>
  <c r="AX18" i="4"/>
  <c r="AY18" i="4" s="1"/>
  <c r="BC18" i="4"/>
  <c r="BD18" i="4" s="1"/>
  <c r="BH18" i="4"/>
  <c r="BI18" i="4" s="1"/>
  <c r="BR18" i="4"/>
  <c r="BS18" i="4" s="1"/>
  <c r="BW18" i="4"/>
  <c r="BX18" i="4" s="1"/>
  <c r="CB18" i="4"/>
  <c r="CC18" i="4" s="1"/>
  <c r="CG18" i="4"/>
  <c r="CH18" i="4" s="1"/>
  <c r="CM18" i="4"/>
  <c r="CQ18" i="4"/>
  <c r="CR18" i="4" s="1"/>
  <c r="CV18" i="4"/>
  <c r="CW18" i="4" s="1"/>
  <c r="DA18" i="4"/>
  <c r="EF18" i="4"/>
  <c r="EJ18" i="4"/>
  <c r="EK18" i="4" s="1"/>
  <c r="EO18" i="4"/>
  <c r="EP18" i="4" s="1"/>
  <c r="ET18" i="4"/>
  <c r="EU18" i="4" s="1"/>
  <c r="EY18" i="4"/>
  <c r="EZ18" i="4" s="1"/>
  <c r="FD18" i="4"/>
  <c r="FI18" i="4"/>
  <c r="FJ18" i="4" s="1"/>
  <c r="FS18" i="4"/>
  <c r="FT18" i="4" s="1"/>
  <c r="FX18" i="4"/>
  <c r="FY18" i="4" s="1"/>
  <c r="GC18" i="4"/>
  <c r="GD18" i="4" s="1"/>
  <c r="GH18" i="4"/>
  <c r="GI18" i="4" s="1"/>
  <c r="F19" i="4"/>
  <c r="J19" i="4"/>
  <c r="K19" i="4" s="1"/>
  <c r="O19" i="4"/>
  <c r="P19" i="4" s="1"/>
  <c r="T19" i="4"/>
  <c r="U19" i="4" s="1"/>
  <c r="Y19" i="4"/>
  <c r="Z19" i="4" s="1"/>
  <c r="AD19" i="4"/>
  <c r="AI19" i="4"/>
  <c r="AJ19" i="4" s="1"/>
  <c r="AS19" i="4"/>
  <c r="AT19" i="4" s="1"/>
  <c r="AX19" i="4"/>
  <c r="AY19" i="4" s="1"/>
  <c r="BC19" i="4"/>
  <c r="BD19" i="4" s="1"/>
  <c r="BH19" i="4"/>
  <c r="BI19" i="4" s="1"/>
  <c r="BR19" i="4"/>
  <c r="BS19" i="4" s="1"/>
  <c r="BW19" i="4"/>
  <c r="BX19" i="4" s="1"/>
  <c r="CB19" i="4"/>
  <c r="CC19" i="4" s="1"/>
  <c r="CG19" i="4"/>
  <c r="CH19" i="4" s="1"/>
  <c r="CM19" i="4"/>
  <c r="CQ19" i="4"/>
  <c r="CR19" i="4" s="1"/>
  <c r="CV19" i="4"/>
  <c r="CW19" i="4" s="1"/>
  <c r="DA19" i="4"/>
  <c r="EF19" i="4"/>
  <c r="EJ19" i="4"/>
  <c r="EK19" i="4" s="1"/>
  <c r="EO19" i="4"/>
  <c r="EP19" i="4" s="1"/>
  <c r="ET19" i="4"/>
  <c r="EU19" i="4" s="1"/>
  <c r="EY19" i="4"/>
  <c r="EZ19" i="4" s="1"/>
  <c r="FD19" i="4"/>
  <c r="FI19" i="4"/>
  <c r="FJ19" i="4" s="1"/>
  <c r="FS19" i="4"/>
  <c r="FT19" i="4" s="1"/>
  <c r="FX19" i="4"/>
  <c r="FY19" i="4" s="1"/>
  <c r="GC19" i="4"/>
  <c r="GD19" i="4" s="1"/>
  <c r="GH19" i="4"/>
  <c r="GI19" i="4" s="1"/>
  <c r="F20" i="4"/>
  <c r="J20" i="4"/>
  <c r="K20" i="4" s="1"/>
  <c r="O20" i="4"/>
  <c r="P20" i="4" s="1"/>
  <c r="T20" i="4"/>
  <c r="U20" i="4" s="1"/>
  <c r="Y20" i="4"/>
  <c r="Z20" i="4" s="1"/>
  <c r="AD20" i="4"/>
  <c r="AI20" i="4"/>
  <c r="AJ20" i="4" s="1"/>
  <c r="AS20" i="4"/>
  <c r="AT20" i="4" s="1"/>
  <c r="AX20" i="4"/>
  <c r="AY20" i="4" s="1"/>
  <c r="BC20" i="4"/>
  <c r="BD20" i="4" s="1"/>
  <c r="BH20" i="4"/>
  <c r="BI20" i="4" s="1"/>
  <c r="BR20" i="4"/>
  <c r="BS20" i="4" s="1"/>
  <c r="BW20" i="4"/>
  <c r="BX20" i="4" s="1"/>
  <c r="CB20" i="4"/>
  <c r="CC20" i="4" s="1"/>
  <c r="CG20" i="4"/>
  <c r="CH20" i="4" s="1"/>
  <c r="CM20" i="4"/>
  <c r="CQ20" i="4"/>
  <c r="CR20" i="4" s="1"/>
  <c r="CV20" i="4"/>
  <c r="CW20" i="4" s="1"/>
  <c r="DA20" i="4"/>
  <c r="EF20" i="4"/>
  <c r="EJ20" i="4"/>
  <c r="EK20" i="4" s="1"/>
  <c r="EO20" i="4"/>
  <c r="EP20" i="4" s="1"/>
  <c r="ET20" i="4"/>
  <c r="EU20" i="4" s="1"/>
  <c r="EY20" i="4"/>
  <c r="EZ20" i="4" s="1"/>
  <c r="FD20" i="4"/>
  <c r="FI20" i="4"/>
  <c r="FJ20" i="4" s="1"/>
  <c r="FS20" i="4"/>
  <c r="FT20" i="4" s="1"/>
  <c r="FX20" i="4"/>
  <c r="FY20" i="4" s="1"/>
  <c r="GC20" i="4"/>
  <c r="GD20" i="4" s="1"/>
  <c r="GH20" i="4"/>
  <c r="GI20" i="4" s="1"/>
  <c r="F21" i="4"/>
  <c r="J21" i="4"/>
  <c r="K21" i="4" s="1"/>
  <c r="O21" i="4"/>
  <c r="P21" i="4" s="1"/>
  <c r="T21" i="4"/>
  <c r="U21" i="4" s="1"/>
  <c r="Y21" i="4"/>
  <c r="Z21" i="4" s="1"/>
  <c r="AD21" i="4"/>
  <c r="AI21" i="4"/>
  <c r="AJ21" i="4" s="1"/>
  <c r="AS21" i="4"/>
  <c r="AT21" i="4" s="1"/>
  <c r="AX21" i="4"/>
  <c r="AY21" i="4" s="1"/>
  <c r="BC21" i="4"/>
  <c r="BD21" i="4" s="1"/>
  <c r="BH21" i="4"/>
  <c r="BI21" i="4" s="1"/>
  <c r="BR21" i="4"/>
  <c r="BS21" i="4" s="1"/>
  <c r="BW21" i="4"/>
  <c r="BX21" i="4" s="1"/>
  <c r="CB21" i="4"/>
  <c r="CC21" i="4" s="1"/>
  <c r="CG21" i="4"/>
  <c r="CH21" i="4" s="1"/>
  <c r="CM21" i="4"/>
  <c r="CQ21" i="4"/>
  <c r="CR21" i="4" s="1"/>
  <c r="CV21" i="4"/>
  <c r="CW21" i="4" s="1"/>
  <c r="DA21" i="4"/>
  <c r="EF21" i="4"/>
  <c r="EJ21" i="4"/>
  <c r="EK21" i="4" s="1"/>
  <c r="EO21" i="4"/>
  <c r="EP21" i="4" s="1"/>
  <c r="ET21" i="4"/>
  <c r="EU21" i="4" s="1"/>
  <c r="EY21" i="4"/>
  <c r="EZ21" i="4" s="1"/>
  <c r="FD21" i="4"/>
  <c r="FI21" i="4"/>
  <c r="FJ21" i="4" s="1"/>
  <c r="FS21" i="4"/>
  <c r="FT21" i="4" s="1"/>
  <c r="FX21" i="4"/>
  <c r="FY21" i="4" s="1"/>
  <c r="GC21" i="4"/>
  <c r="GD21" i="4" s="1"/>
  <c r="GH21" i="4"/>
  <c r="GI21" i="4" s="1"/>
  <c r="F22" i="4"/>
  <c r="J22" i="4"/>
  <c r="K22" i="4" s="1"/>
  <c r="O22" i="4"/>
  <c r="P22" i="4" s="1"/>
  <c r="T22" i="4"/>
  <c r="U22" i="4" s="1"/>
  <c r="Y22" i="4"/>
  <c r="Z22" i="4" s="1"/>
  <c r="AD22" i="4"/>
  <c r="AI22" i="4"/>
  <c r="AJ22" i="4" s="1"/>
  <c r="AS22" i="4"/>
  <c r="AT22" i="4" s="1"/>
  <c r="AX22" i="4"/>
  <c r="AY22" i="4" s="1"/>
  <c r="BC22" i="4"/>
  <c r="BD22" i="4" s="1"/>
  <c r="BH22" i="4"/>
  <c r="BI22" i="4" s="1"/>
  <c r="BR22" i="4"/>
  <c r="BS22" i="4" s="1"/>
  <c r="BW22" i="4"/>
  <c r="BX22" i="4" s="1"/>
  <c r="CB22" i="4"/>
  <c r="CC22" i="4" s="1"/>
  <c r="CG22" i="4"/>
  <c r="CH22" i="4" s="1"/>
  <c r="CM22" i="4"/>
  <c r="CQ22" i="4"/>
  <c r="CR22" i="4" s="1"/>
  <c r="CV22" i="4"/>
  <c r="CW22" i="4" s="1"/>
  <c r="DA22" i="4"/>
  <c r="EF22" i="4"/>
  <c r="EJ22" i="4"/>
  <c r="EK22" i="4" s="1"/>
  <c r="EO22" i="4"/>
  <c r="EP22" i="4" s="1"/>
  <c r="ET22" i="4"/>
  <c r="EU22" i="4" s="1"/>
  <c r="EY22" i="4"/>
  <c r="EZ22" i="4" s="1"/>
  <c r="FD22" i="4"/>
  <c r="FI22" i="4"/>
  <c r="FJ22" i="4" s="1"/>
  <c r="FS22" i="4"/>
  <c r="FT22" i="4" s="1"/>
  <c r="FX22" i="4"/>
  <c r="FY22" i="4" s="1"/>
  <c r="GC22" i="4"/>
  <c r="GD22" i="4" s="1"/>
  <c r="GH22" i="4"/>
  <c r="GI22" i="4" s="1"/>
  <c r="F23" i="4"/>
  <c r="J23" i="4"/>
  <c r="K23" i="4" s="1"/>
  <c r="O23" i="4"/>
  <c r="P23" i="4" s="1"/>
  <c r="T23" i="4"/>
  <c r="U23" i="4" s="1"/>
  <c r="Y23" i="4"/>
  <c r="Z23" i="4" s="1"/>
  <c r="AD23" i="4"/>
  <c r="AI23" i="4"/>
  <c r="AJ23" i="4" s="1"/>
  <c r="AS23" i="4"/>
  <c r="AT23" i="4" s="1"/>
  <c r="AX23" i="4"/>
  <c r="AY23" i="4" s="1"/>
  <c r="BC23" i="4"/>
  <c r="BD23" i="4" s="1"/>
  <c r="BH23" i="4"/>
  <c r="BI23" i="4" s="1"/>
  <c r="BR23" i="4"/>
  <c r="BS23" i="4" s="1"/>
  <c r="BW23" i="4"/>
  <c r="BX23" i="4" s="1"/>
  <c r="CB23" i="4"/>
  <c r="CC23" i="4" s="1"/>
  <c r="CG23" i="4"/>
  <c r="CH23" i="4" s="1"/>
  <c r="CM23" i="4"/>
  <c r="CQ23" i="4"/>
  <c r="CR23" i="4" s="1"/>
  <c r="CV23" i="4"/>
  <c r="CW23" i="4" s="1"/>
  <c r="DA23" i="4"/>
  <c r="EF23" i="4"/>
  <c r="EJ23" i="4"/>
  <c r="EK23" i="4" s="1"/>
  <c r="EO23" i="4"/>
  <c r="EP23" i="4" s="1"/>
  <c r="ET23" i="4"/>
  <c r="EU23" i="4" s="1"/>
  <c r="EY23" i="4"/>
  <c r="EZ23" i="4" s="1"/>
  <c r="FD23" i="4"/>
  <c r="FI23" i="4"/>
  <c r="FJ23" i="4" s="1"/>
  <c r="FS23" i="4"/>
  <c r="FT23" i="4" s="1"/>
  <c r="FX23" i="4"/>
  <c r="FY23" i="4" s="1"/>
  <c r="GC23" i="4"/>
  <c r="GD23" i="4" s="1"/>
  <c r="GH23" i="4"/>
  <c r="GI23" i="4" s="1"/>
  <c r="F24" i="4"/>
  <c r="J24" i="4"/>
  <c r="K24" i="4" s="1"/>
  <c r="O24" i="4"/>
  <c r="P24" i="4" s="1"/>
  <c r="T24" i="4"/>
  <c r="U24" i="4" s="1"/>
  <c r="Y24" i="4"/>
  <c r="Z24" i="4" s="1"/>
  <c r="AD24" i="4"/>
  <c r="AI24" i="4"/>
  <c r="AJ24" i="4" s="1"/>
  <c r="AS24" i="4"/>
  <c r="AT24" i="4" s="1"/>
  <c r="AX24" i="4"/>
  <c r="AY24" i="4" s="1"/>
  <c r="BC24" i="4"/>
  <c r="BD24" i="4" s="1"/>
  <c r="BH24" i="4"/>
  <c r="BI24" i="4" s="1"/>
  <c r="BR24" i="4"/>
  <c r="BS24" i="4" s="1"/>
  <c r="BW24" i="4"/>
  <c r="BX24" i="4" s="1"/>
  <c r="CB24" i="4"/>
  <c r="CC24" i="4" s="1"/>
  <c r="CG24" i="4"/>
  <c r="CH24" i="4" s="1"/>
  <c r="CM24" i="4"/>
  <c r="CQ24" i="4"/>
  <c r="CR24" i="4" s="1"/>
  <c r="CV24" i="4"/>
  <c r="CW24" i="4" s="1"/>
  <c r="DA24" i="4"/>
  <c r="EF24" i="4"/>
  <c r="EJ24" i="4"/>
  <c r="EK24" i="4" s="1"/>
  <c r="EO24" i="4"/>
  <c r="EP24" i="4" s="1"/>
  <c r="ET24" i="4"/>
  <c r="EU24" i="4" s="1"/>
  <c r="EY24" i="4"/>
  <c r="EZ24" i="4" s="1"/>
  <c r="FD24" i="4"/>
  <c r="FI24" i="4"/>
  <c r="FJ24" i="4" s="1"/>
  <c r="FS24" i="4"/>
  <c r="FT24" i="4" s="1"/>
  <c r="FX24" i="4"/>
  <c r="FY24" i="4" s="1"/>
  <c r="GC24" i="4"/>
  <c r="GD24" i="4" s="1"/>
  <c r="GH24" i="4"/>
  <c r="GI24" i="4" s="1"/>
  <c r="F25" i="4"/>
  <c r="J25" i="4"/>
  <c r="K25" i="4" s="1"/>
  <c r="O25" i="4"/>
  <c r="P25" i="4" s="1"/>
  <c r="T25" i="4"/>
  <c r="U25" i="4" s="1"/>
  <c r="Y25" i="4"/>
  <c r="Z25" i="4" s="1"/>
  <c r="AD25" i="4"/>
  <c r="AI25" i="4"/>
  <c r="AJ25" i="4" s="1"/>
  <c r="AS25" i="4"/>
  <c r="AT25" i="4" s="1"/>
  <c r="AX25" i="4"/>
  <c r="AY25" i="4" s="1"/>
  <c r="BC25" i="4"/>
  <c r="BD25" i="4" s="1"/>
  <c r="BH25" i="4"/>
  <c r="BI25" i="4" s="1"/>
  <c r="BR25" i="4"/>
  <c r="BS25" i="4" s="1"/>
  <c r="BW25" i="4"/>
  <c r="BX25" i="4" s="1"/>
  <c r="CB25" i="4"/>
  <c r="CC25" i="4" s="1"/>
  <c r="CG25" i="4"/>
  <c r="CH25" i="4" s="1"/>
  <c r="CM25" i="4"/>
  <c r="CQ25" i="4"/>
  <c r="CR25" i="4" s="1"/>
  <c r="CV25" i="4"/>
  <c r="CW25" i="4" s="1"/>
  <c r="DA25" i="4"/>
  <c r="EF25" i="4"/>
  <c r="EJ25" i="4"/>
  <c r="EK25" i="4" s="1"/>
  <c r="EO25" i="4"/>
  <c r="EP25" i="4" s="1"/>
  <c r="ET25" i="4"/>
  <c r="EU25" i="4" s="1"/>
  <c r="EY25" i="4"/>
  <c r="EZ25" i="4" s="1"/>
  <c r="FD25" i="4"/>
  <c r="FI25" i="4"/>
  <c r="FJ25" i="4" s="1"/>
  <c r="FS25" i="4"/>
  <c r="FT25" i="4" s="1"/>
  <c r="FX25" i="4"/>
  <c r="FY25" i="4" s="1"/>
  <c r="GC25" i="4"/>
  <c r="GD25" i="4" s="1"/>
  <c r="GH25" i="4"/>
  <c r="GI25" i="4" s="1"/>
  <c r="F26" i="4"/>
  <c r="J26" i="4"/>
  <c r="K26" i="4" s="1"/>
  <c r="O26" i="4"/>
  <c r="P26" i="4" s="1"/>
  <c r="T26" i="4"/>
  <c r="U26" i="4" s="1"/>
  <c r="Y26" i="4"/>
  <c r="Z26" i="4" s="1"/>
  <c r="AD26" i="4"/>
  <c r="AI26" i="4"/>
  <c r="AJ26" i="4" s="1"/>
  <c r="AS26" i="4"/>
  <c r="AT26" i="4" s="1"/>
  <c r="AX26" i="4"/>
  <c r="AY26" i="4" s="1"/>
  <c r="BC26" i="4"/>
  <c r="BD26" i="4" s="1"/>
  <c r="BH26" i="4"/>
  <c r="BI26" i="4" s="1"/>
  <c r="BR26" i="4"/>
  <c r="BS26" i="4" s="1"/>
  <c r="BW26" i="4"/>
  <c r="BX26" i="4" s="1"/>
  <c r="CB26" i="4"/>
  <c r="CC26" i="4" s="1"/>
  <c r="CG26" i="4"/>
  <c r="CH26" i="4" s="1"/>
  <c r="CM26" i="4"/>
  <c r="CQ26" i="4"/>
  <c r="CR26" i="4" s="1"/>
  <c r="CV26" i="4"/>
  <c r="CW26" i="4" s="1"/>
  <c r="DA26" i="4"/>
  <c r="EF26" i="4"/>
  <c r="EJ26" i="4"/>
  <c r="EK26" i="4" s="1"/>
  <c r="EO26" i="4"/>
  <c r="EP26" i="4" s="1"/>
  <c r="ET26" i="4"/>
  <c r="EU26" i="4" s="1"/>
  <c r="EY26" i="4"/>
  <c r="EZ26" i="4" s="1"/>
  <c r="FD26" i="4"/>
  <c r="FI26" i="4"/>
  <c r="FJ26" i="4" s="1"/>
  <c r="FS26" i="4"/>
  <c r="FT26" i="4" s="1"/>
  <c r="FX26" i="4"/>
  <c r="FY26" i="4" s="1"/>
  <c r="GC26" i="4"/>
  <c r="GD26" i="4" s="1"/>
  <c r="GH26" i="4"/>
  <c r="GI26" i="4" s="1"/>
  <c r="F27" i="4"/>
  <c r="J27" i="4"/>
  <c r="K27" i="4" s="1"/>
  <c r="O27" i="4"/>
  <c r="P27" i="4" s="1"/>
  <c r="T27" i="4"/>
  <c r="U27" i="4" s="1"/>
  <c r="Y27" i="4"/>
  <c r="Z27" i="4" s="1"/>
  <c r="AD27" i="4"/>
  <c r="AE27" i="4" s="1"/>
  <c r="AI27" i="4"/>
  <c r="AJ27" i="4" s="1"/>
  <c r="AS27" i="4"/>
  <c r="AT27" i="4" s="1"/>
  <c r="AX27" i="4"/>
  <c r="AY27" i="4" s="1"/>
  <c r="BC27" i="4"/>
  <c r="BD27" i="4" s="1"/>
  <c r="BH27" i="4"/>
  <c r="BI27" i="4" s="1"/>
  <c r="BR27" i="4"/>
  <c r="BS27" i="4" s="1"/>
  <c r="BW27" i="4"/>
  <c r="BX27" i="4" s="1"/>
  <c r="CB27" i="4"/>
  <c r="CC27" i="4" s="1"/>
  <c r="CG27" i="4"/>
  <c r="CH27" i="4" s="1"/>
  <c r="CM27" i="4"/>
  <c r="CQ27" i="4"/>
  <c r="CR27" i="4" s="1"/>
  <c r="CV27" i="4"/>
  <c r="CW27" i="4" s="1"/>
  <c r="DA27" i="4"/>
  <c r="EF27" i="4"/>
  <c r="EJ27" i="4"/>
  <c r="EK27" i="4" s="1"/>
  <c r="EO27" i="4"/>
  <c r="EP27" i="4" s="1"/>
  <c r="ET27" i="4"/>
  <c r="EU27" i="4" s="1"/>
  <c r="EY27" i="4"/>
  <c r="EZ27" i="4" s="1"/>
  <c r="FD27" i="4"/>
  <c r="FI27" i="4"/>
  <c r="FJ27" i="4" s="1"/>
  <c r="FS27" i="4"/>
  <c r="FT27" i="4" s="1"/>
  <c r="FX27" i="4"/>
  <c r="FY27" i="4" s="1"/>
  <c r="GC27" i="4"/>
  <c r="GD27" i="4" s="1"/>
  <c r="GH27" i="4"/>
  <c r="GI27" i="4" s="1"/>
  <c r="F28" i="4"/>
  <c r="J28" i="4"/>
  <c r="K28" i="4" s="1"/>
  <c r="O28" i="4"/>
  <c r="P28" i="4" s="1"/>
  <c r="T28" i="4"/>
  <c r="U28" i="4" s="1"/>
  <c r="Y28" i="4"/>
  <c r="Z28" i="4" s="1"/>
  <c r="AD28" i="4"/>
  <c r="AI28" i="4"/>
  <c r="AJ28" i="4" s="1"/>
  <c r="AS28" i="4"/>
  <c r="AT28" i="4" s="1"/>
  <c r="AX28" i="4"/>
  <c r="AY28" i="4" s="1"/>
  <c r="BC28" i="4"/>
  <c r="BD28" i="4" s="1"/>
  <c r="BH28" i="4"/>
  <c r="BI28" i="4" s="1"/>
  <c r="BR28" i="4"/>
  <c r="BS28" i="4" s="1"/>
  <c r="BW28" i="4"/>
  <c r="BX28" i="4" s="1"/>
  <c r="CB28" i="4"/>
  <c r="CC28" i="4" s="1"/>
  <c r="CG28" i="4"/>
  <c r="CH28" i="4" s="1"/>
  <c r="CM28" i="4"/>
  <c r="CQ28" i="4"/>
  <c r="CR28" i="4" s="1"/>
  <c r="CV28" i="4"/>
  <c r="CW28" i="4" s="1"/>
  <c r="DA28" i="4"/>
  <c r="EF28" i="4"/>
  <c r="EJ28" i="4"/>
  <c r="EK28" i="4" s="1"/>
  <c r="EO28" i="4"/>
  <c r="EP28" i="4" s="1"/>
  <c r="ET28" i="4"/>
  <c r="EU28" i="4" s="1"/>
  <c r="EY28" i="4"/>
  <c r="EZ28" i="4" s="1"/>
  <c r="FD28" i="4"/>
  <c r="FI28" i="4"/>
  <c r="FJ28" i="4" s="1"/>
  <c r="FS28" i="4"/>
  <c r="FT28" i="4" s="1"/>
  <c r="FX28" i="4"/>
  <c r="FY28" i="4" s="1"/>
  <c r="GC28" i="4"/>
  <c r="GD28" i="4" s="1"/>
  <c r="GH28" i="4"/>
  <c r="GI28" i="4" s="1"/>
  <c r="F29" i="4"/>
  <c r="J29" i="4"/>
  <c r="K29" i="4" s="1"/>
  <c r="O29" i="4"/>
  <c r="P29" i="4" s="1"/>
  <c r="T29" i="4"/>
  <c r="U29" i="4" s="1"/>
  <c r="Y29" i="4"/>
  <c r="Z29" i="4" s="1"/>
  <c r="AD29" i="4"/>
  <c r="AI29" i="4"/>
  <c r="AJ29" i="4" s="1"/>
  <c r="AS29" i="4"/>
  <c r="AT29" i="4" s="1"/>
  <c r="AX29" i="4"/>
  <c r="AY29" i="4" s="1"/>
  <c r="BC29" i="4"/>
  <c r="BD29" i="4" s="1"/>
  <c r="BH29" i="4"/>
  <c r="BI29" i="4" s="1"/>
  <c r="BR29" i="4"/>
  <c r="BS29" i="4" s="1"/>
  <c r="BW29" i="4"/>
  <c r="BX29" i="4" s="1"/>
  <c r="CB29" i="4"/>
  <c r="CC29" i="4" s="1"/>
  <c r="CG29" i="4"/>
  <c r="CH29" i="4" s="1"/>
  <c r="CM29" i="4"/>
  <c r="CQ29" i="4"/>
  <c r="CR29" i="4" s="1"/>
  <c r="CV29" i="4"/>
  <c r="CW29" i="4" s="1"/>
  <c r="DA29" i="4"/>
  <c r="EF29" i="4"/>
  <c r="EJ29" i="4"/>
  <c r="EK29" i="4" s="1"/>
  <c r="EO29" i="4"/>
  <c r="EP29" i="4" s="1"/>
  <c r="ET29" i="4"/>
  <c r="EU29" i="4" s="1"/>
  <c r="EY29" i="4"/>
  <c r="EZ29" i="4" s="1"/>
  <c r="FD29" i="4"/>
  <c r="FI29" i="4"/>
  <c r="FJ29" i="4" s="1"/>
  <c r="FS29" i="4"/>
  <c r="FT29" i="4" s="1"/>
  <c r="FX29" i="4"/>
  <c r="FY29" i="4" s="1"/>
  <c r="GC29" i="4"/>
  <c r="GD29" i="4" s="1"/>
  <c r="GH29" i="4"/>
  <c r="GI29" i="4" s="1"/>
  <c r="F30" i="4"/>
  <c r="J30" i="4"/>
  <c r="K30" i="4" s="1"/>
  <c r="O30" i="4"/>
  <c r="P30" i="4" s="1"/>
  <c r="T30" i="4"/>
  <c r="U30" i="4" s="1"/>
  <c r="Y30" i="4"/>
  <c r="Z30" i="4" s="1"/>
  <c r="AD30" i="4"/>
  <c r="AI30" i="4"/>
  <c r="AJ30" i="4" s="1"/>
  <c r="AS30" i="4"/>
  <c r="AT30" i="4" s="1"/>
  <c r="AX30" i="4"/>
  <c r="AY30" i="4" s="1"/>
  <c r="BC30" i="4"/>
  <c r="BD30" i="4" s="1"/>
  <c r="BH30" i="4"/>
  <c r="BI30" i="4" s="1"/>
  <c r="BR30" i="4"/>
  <c r="BS30" i="4" s="1"/>
  <c r="BW30" i="4"/>
  <c r="BX30" i="4" s="1"/>
  <c r="CB30" i="4"/>
  <c r="CC30" i="4" s="1"/>
  <c r="CG30" i="4"/>
  <c r="CH30" i="4" s="1"/>
  <c r="CM30" i="4"/>
  <c r="CQ30" i="4"/>
  <c r="CR30" i="4" s="1"/>
  <c r="CV30" i="4"/>
  <c r="CW30" i="4" s="1"/>
  <c r="DA30" i="4"/>
  <c r="DB30" i="4" s="1"/>
  <c r="EF30" i="4"/>
  <c r="EJ30" i="4"/>
  <c r="EK30" i="4" s="1"/>
  <c r="EO30" i="4"/>
  <c r="EP30" i="4" s="1"/>
  <c r="ET30" i="4"/>
  <c r="EU30" i="4" s="1"/>
  <c r="EY30" i="4"/>
  <c r="EZ30" i="4" s="1"/>
  <c r="FD30" i="4"/>
  <c r="FI30" i="4"/>
  <c r="FJ30" i="4" s="1"/>
  <c r="FS30" i="4"/>
  <c r="FT30" i="4" s="1"/>
  <c r="FX30" i="4"/>
  <c r="FY30" i="4" s="1"/>
  <c r="GC30" i="4"/>
  <c r="GD30" i="4" s="1"/>
  <c r="GH30" i="4"/>
  <c r="GI30" i="4" s="1"/>
  <c r="F31" i="4"/>
  <c r="J31" i="4"/>
  <c r="K31" i="4" s="1"/>
  <c r="O31" i="4"/>
  <c r="P31" i="4" s="1"/>
  <c r="T31" i="4"/>
  <c r="U31" i="4" s="1"/>
  <c r="Y31" i="4"/>
  <c r="Z31" i="4" s="1"/>
  <c r="AD31" i="4"/>
  <c r="AI31" i="4"/>
  <c r="AJ31" i="4" s="1"/>
  <c r="AS31" i="4"/>
  <c r="AT31" i="4" s="1"/>
  <c r="AX31" i="4"/>
  <c r="AY31" i="4" s="1"/>
  <c r="BC31" i="4"/>
  <c r="BD31" i="4" s="1"/>
  <c r="BH31" i="4"/>
  <c r="BI31" i="4" s="1"/>
  <c r="BR31" i="4"/>
  <c r="BS31" i="4" s="1"/>
  <c r="BW31" i="4"/>
  <c r="BX31" i="4" s="1"/>
  <c r="CB31" i="4"/>
  <c r="CC31" i="4" s="1"/>
  <c r="CG31" i="4"/>
  <c r="CH31" i="4" s="1"/>
  <c r="CM31" i="4"/>
  <c r="CQ31" i="4"/>
  <c r="CR31" i="4" s="1"/>
  <c r="CV31" i="4"/>
  <c r="CW31" i="4" s="1"/>
  <c r="DA31" i="4"/>
  <c r="EF31" i="4"/>
  <c r="EJ31" i="4"/>
  <c r="EK31" i="4" s="1"/>
  <c r="EO31" i="4"/>
  <c r="EP31" i="4" s="1"/>
  <c r="ET31" i="4"/>
  <c r="EU31" i="4" s="1"/>
  <c r="EY31" i="4"/>
  <c r="EZ31" i="4" s="1"/>
  <c r="FD31" i="4"/>
  <c r="FI31" i="4"/>
  <c r="FJ31" i="4" s="1"/>
  <c r="FS31" i="4"/>
  <c r="FT31" i="4" s="1"/>
  <c r="FX31" i="4"/>
  <c r="FY31" i="4" s="1"/>
  <c r="GC31" i="4"/>
  <c r="GD31" i="4" s="1"/>
  <c r="GH31" i="4"/>
  <c r="GI31" i="4" s="1"/>
  <c r="F32" i="4"/>
  <c r="J32" i="4"/>
  <c r="K32" i="4" s="1"/>
  <c r="O32" i="4"/>
  <c r="P32" i="4" s="1"/>
  <c r="T32" i="4"/>
  <c r="U32" i="4" s="1"/>
  <c r="Y32" i="4"/>
  <c r="Z32" i="4"/>
  <c r="AD32" i="4"/>
  <c r="AI32" i="4"/>
  <c r="AJ32" i="4" s="1"/>
  <c r="AS32" i="4"/>
  <c r="AT32" i="4" s="1"/>
  <c r="AX32" i="4"/>
  <c r="AY32" i="4" s="1"/>
  <c r="BC32" i="4"/>
  <c r="BD32" i="4" s="1"/>
  <c r="BH32" i="4"/>
  <c r="BI32" i="4" s="1"/>
  <c r="BR32" i="4"/>
  <c r="BS32" i="4" s="1"/>
  <c r="BW32" i="4"/>
  <c r="BX32" i="4" s="1"/>
  <c r="CB32" i="4"/>
  <c r="CC32" i="4" s="1"/>
  <c r="CG32" i="4"/>
  <c r="CH32" i="4" s="1"/>
  <c r="CM32" i="4"/>
  <c r="CQ32" i="4"/>
  <c r="CR32" i="4" s="1"/>
  <c r="CV32" i="4"/>
  <c r="CW32" i="4" s="1"/>
  <c r="DA32" i="4"/>
  <c r="DB32" i="4" s="1"/>
  <c r="EF32" i="4"/>
  <c r="EJ32" i="4"/>
  <c r="EK32" i="4" s="1"/>
  <c r="EO32" i="4"/>
  <c r="EP32" i="4" s="1"/>
  <c r="ET32" i="4"/>
  <c r="EU32" i="4" s="1"/>
  <c r="EY32" i="4"/>
  <c r="EZ32" i="4" s="1"/>
  <c r="FD32" i="4"/>
  <c r="FI32" i="4"/>
  <c r="FJ32" i="4" s="1"/>
  <c r="FS32" i="4"/>
  <c r="FT32" i="4" s="1"/>
  <c r="FX32" i="4"/>
  <c r="FY32" i="4" s="1"/>
  <c r="GC32" i="4"/>
  <c r="GD32" i="4" s="1"/>
  <c r="GH32" i="4"/>
  <c r="GI32" i="4" s="1"/>
  <c r="F33" i="4"/>
  <c r="J33" i="4"/>
  <c r="K33" i="4" s="1"/>
  <c r="O33" i="4"/>
  <c r="P33" i="4" s="1"/>
  <c r="T33" i="4"/>
  <c r="U33" i="4" s="1"/>
  <c r="Y33" i="4"/>
  <c r="Z33" i="4" s="1"/>
  <c r="AD33" i="4"/>
  <c r="AI33" i="4"/>
  <c r="AJ33" i="4" s="1"/>
  <c r="AS33" i="4"/>
  <c r="AT33" i="4" s="1"/>
  <c r="AX33" i="4"/>
  <c r="AY33" i="4" s="1"/>
  <c r="BC33" i="4"/>
  <c r="BD33" i="4" s="1"/>
  <c r="BH33" i="4"/>
  <c r="BI33" i="4" s="1"/>
  <c r="BR33" i="4"/>
  <c r="BS33" i="4" s="1"/>
  <c r="BW33" i="4"/>
  <c r="BX33" i="4" s="1"/>
  <c r="CB33" i="4"/>
  <c r="CC33" i="4" s="1"/>
  <c r="CG33" i="4"/>
  <c r="CH33" i="4" s="1"/>
  <c r="CM33" i="4"/>
  <c r="CQ33" i="4"/>
  <c r="CR33" i="4" s="1"/>
  <c r="CV33" i="4"/>
  <c r="CW33" i="4" s="1"/>
  <c r="DA33" i="4"/>
  <c r="EF33" i="4"/>
  <c r="EJ33" i="4"/>
  <c r="EK33" i="4" s="1"/>
  <c r="EO33" i="4"/>
  <c r="EP33" i="4" s="1"/>
  <c r="ET33" i="4"/>
  <c r="EU33" i="4" s="1"/>
  <c r="EY33" i="4"/>
  <c r="EZ33" i="4" s="1"/>
  <c r="FD33" i="4"/>
  <c r="FI33" i="4"/>
  <c r="FJ33" i="4" s="1"/>
  <c r="FS33" i="4"/>
  <c r="FT33" i="4" s="1"/>
  <c r="FX33" i="4"/>
  <c r="FY33" i="4" s="1"/>
  <c r="GC33" i="4"/>
  <c r="GD33" i="4" s="1"/>
  <c r="GH33" i="4"/>
  <c r="GI33" i="4" s="1"/>
  <c r="F39" i="4"/>
  <c r="J39" i="4"/>
  <c r="K39" i="4" s="1"/>
  <c r="O39" i="4"/>
  <c r="P39" i="4" s="1"/>
  <c r="T39" i="4"/>
  <c r="U39" i="4" s="1"/>
  <c r="Y39" i="4"/>
  <c r="Z39" i="4"/>
  <c r="AD39" i="4"/>
  <c r="AI39" i="4"/>
  <c r="AJ39" i="4" s="1"/>
  <c r="AS39" i="4"/>
  <c r="AT39" i="4" s="1"/>
  <c r="AX39" i="4"/>
  <c r="AY39" i="4" s="1"/>
  <c r="BC39" i="4"/>
  <c r="BD39" i="4" s="1"/>
  <c r="BH39" i="4"/>
  <c r="BI39" i="4" s="1"/>
  <c r="BR39" i="4"/>
  <c r="BS39" i="4" s="1"/>
  <c r="BW39" i="4"/>
  <c r="BX39" i="4" s="1"/>
  <c r="CB39" i="4"/>
  <c r="CC39" i="4" s="1"/>
  <c r="CG39" i="4"/>
  <c r="CH39" i="4" s="1"/>
  <c r="CM39" i="4"/>
  <c r="CQ39" i="4"/>
  <c r="CR39" i="4" s="1"/>
  <c r="CV39" i="4"/>
  <c r="CW39" i="4" s="1"/>
  <c r="DA39" i="4"/>
  <c r="EF39" i="4"/>
  <c r="EJ39" i="4"/>
  <c r="EK39" i="4" s="1"/>
  <c r="EO39" i="4"/>
  <c r="EP39" i="4" s="1"/>
  <c r="ET39" i="4"/>
  <c r="EU39" i="4" s="1"/>
  <c r="EY39" i="4"/>
  <c r="EZ39" i="4" s="1"/>
  <c r="FD39" i="4"/>
  <c r="FI39" i="4"/>
  <c r="FJ39" i="4" s="1"/>
  <c r="FS39" i="4"/>
  <c r="FT39" i="4" s="1"/>
  <c r="FX39" i="4"/>
  <c r="FY39" i="4" s="1"/>
  <c r="GC39" i="4"/>
  <c r="GD39" i="4" s="1"/>
  <c r="GH39" i="4"/>
  <c r="GI39" i="4" s="1"/>
  <c r="GR39" i="4"/>
  <c r="GS39" i="4" s="1"/>
  <c r="GW39" i="4"/>
  <c r="GX39" i="4" s="1"/>
  <c r="HB39" i="4"/>
  <c r="HC39" i="4" s="1"/>
  <c r="F40" i="4"/>
  <c r="J40" i="4"/>
  <c r="K40" i="4" s="1"/>
  <c r="O40" i="4"/>
  <c r="P40" i="4" s="1"/>
  <c r="T40" i="4"/>
  <c r="U40" i="4" s="1"/>
  <c r="Y40" i="4"/>
  <c r="Z40" i="4" s="1"/>
  <c r="AD40" i="4"/>
  <c r="AI40" i="4"/>
  <c r="AJ40" i="4" s="1"/>
  <c r="AS40" i="4"/>
  <c r="AT40" i="4" s="1"/>
  <c r="AX40" i="4"/>
  <c r="AY40" i="4" s="1"/>
  <c r="BC40" i="4"/>
  <c r="BD40" i="4" s="1"/>
  <c r="BH40" i="4"/>
  <c r="BI40" i="4" s="1"/>
  <c r="BR40" i="4"/>
  <c r="BS40" i="4" s="1"/>
  <c r="BW40" i="4"/>
  <c r="BX40" i="4" s="1"/>
  <c r="CB40" i="4"/>
  <c r="CC40" i="4" s="1"/>
  <c r="CG40" i="4"/>
  <c r="CH40" i="4" s="1"/>
  <c r="CM40" i="4"/>
  <c r="CQ40" i="4"/>
  <c r="CR40" i="4" s="1"/>
  <c r="CV40" i="4"/>
  <c r="CW40" i="4" s="1"/>
  <c r="DA40" i="4"/>
  <c r="EF40" i="4"/>
  <c r="EJ40" i="4"/>
  <c r="EK40" i="4" s="1"/>
  <c r="EO40" i="4"/>
  <c r="EP40" i="4" s="1"/>
  <c r="ET40" i="4"/>
  <c r="EU40" i="4" s="1"/>
  <c r="EY40" i="4"/>
  <c r="EZ40" i="4" s="1"/>
  <c r="FD40" i="4"/>
  <c r="FI40" i="4"/>
  <c r="FJ40" i="4" s="1"/>
  <c r="FS40" i="4"/>
  <c r="FT40" i="4" s="1"/>
  <c r="FX40" i="4"/>
  <c r="FY40" i="4" s="1"/>
  <c r="GC40" i="4"/>
  <c r="GD40" i="4" s="1"/>
  <c r="GH40" i="4"/>
  <c r="GI40" i="4" s="1"/>
  <c r="GR40" i="4"/>
  <c r="GS40" i="4" s="1"/>
  <c r="GW40" i="4"/>
  <c r="GX40" i="4" s="1"/>
  <c r="HB40" i="4"/>
  <c r="HC40" i="4" s="1"/>
  <c r="F41" i="4"/>
  <c r="J41" i="4"/>
  <c r="K41" i="4" s="1"/>
  <c r="O41" i="4"/>
  <c r="P41" i="4" s="1"/>
  <c r="T41" i="4"/>
  <c r="U41" i="4" s="1"/>
  <c r="Y41" i="4"/>
  <c r="Z41" i="4" s="1"/>
  <c r="AD41" i="4"/>
  <c r="AI41" i="4"/>
  <c r="AJ41" i="4" s="1"/>
  <c r="AS41" i="4"/>
  <c r="AT41" i="4" s="1"/>
  <c r="AX41" i="4"/>
  <c r="AY41" i="4" s="1"/>
  <c r="BC41" i="4"/>
  <c r="BD41" i="4" s="1"/>
  <c r="BH41" i="4"/>
  <c r="BI41" i="4" s="1"/>
  <c r="BR41" i="4"/>
  <c r="BS41" i="4" s="1"/>
  <c r="BW41" i="4"/>
  <c r="BX41" i="4" s="1"/>
  <c r="CB41" i="4"/>
  <c r="CC41" i="4" s="1"/>
  <c r="CG41" i="4"/>
  <c r="CH41" i="4" s="1"/>
  <c r="CM41" i="4"/>
  <c r="CQ41" i="4"/>
  <c r="CR41" i="4" s="1"/>
  <c r="CV41" i="4"/>
  <c r="CW41" i="4" s="1"/>
  <c r="DA41" i="4"/>
  <c r="EF41" i="4"/>
  <c r="EJ41" i="4"/>
  <c r="EK41" i="4" s="1"/>
  <c r="EO41" i="4"/>
  <c r="EP41" i="4" s="1"/>
  <c r="ET41" i="4"/>
  <c r="EU41" i="4" s="1"/>
  <c r="EY41" i="4"/>
  <c r="EZ41" i="4" s="1"/>
  <c r="FD41" i="4"/>
  <c r="FI41" i="4"/>
  <c r="FJ41" i="4" s="1"/>
  <c r="FS41" i="4"/>
  <c r="FT41" i="4" s="1"/>
  <c r="FX41" i="4"/>
  <c r="FY41" i="4" s="1"/>
  <c r="GC41" i="4"/>
  <c r="GD41" i="4" s="1"/>
  <c r="GH41" i="4"/>
  <c r="GI41" i="4" s="1"/>
  <c r="GR41" i="4"/>
  <c r="GS41" i="4" s="1"/>
  <c r="GW41" i="4"/>
  <c r="GX41" i="4" s="1"/>
  <c r="HB41" i="4"/>
  <c r="HC41" i="4" s="1"/>
  <c r="F42" i="4"/>
  <c r="J42" i="4"/>
  <c r="K42" i="4" s="1"/>
  <c r="O42" i="4"/>
  <c r="P42" i="4" s="1"/>
  <c r="T42" i="4"/>
  <c r="U42" i="4" s="1"/>
  <c r="Y42" i="4"/>
  <c r="Z42" i="4" s="1"/>
  <c r="AD42" i="4"/>
  <c r="AI42" i="4"/>
  <c r="AJ42" i="4" s="1"/>
  <c r="AS42" i="4"/>
  <c r="AT42" i="4" s="1"/>
  <c r="AX42" i="4"/>
  <c r="AY42" i="4" s="1"/>
  <c r="BC42" i="4"/>
  <c r="BD42" i="4" s="1"/>
  <c r="BH42" i="4"/>
  <c r="BI42" i="4" s="1"/>
  <c r="BR42" i="4"/>
  <c r="BS42" i="4" s="1"/>
  <c r="BW42" i="4"/>
  <c r="BX42" i="4" s="1"/>
  <c r="CB42" i="4"/>
  <c r="CC42" i="4" s="1"/>
  <c r="CG42" i="4"/>
  <c r="CH42" i="4" s="1"/>
  <c r="CM42" i="4"/>
  <c r="CQ42" i="4"/>
  <c r="CR42" i="4" s="1"/>
  <c r="CV42" i="4"/>
  <c r="CW42" i="4" s="1"/>
  <c r="DA42" i="4"/>
  <c r="EF42" i="4"/>
  <c r="EJ42" i="4"/>
  <c r="EK42" i="4" s="1"/>
  <c r="EO42" i="4"/>
  <c r="EP42" i="4" s="1"/>
  <c r="ET42" i="4"/>
  <c r="EU42" i="4" s="1"/>
  <c r="EY42" i="4"/>
  <c r="EZ42" i="4" s="1"/>
  <c r="FD42" i="4"/>
  <c r="FE42" i="4" s="1"/>
  <c r="FI42" i="4"/>
  <c r="FJ42" i="4" s="1"/>
  <c r="FS42" i="4"/>
  <c r="FT42" i="4" s="1"/>
  <c r="FX42" i="4"/>
  <c r="FY42" i="4" s="1"/>
  <c r="GC42" i="4"/>
  <c r="GD42" i="4" s="1"/>
  <c r="GH42" i="4"/>
  <c r="GI42" i="4" s="1"/>
  <c r="GR42" i="4"/>
  <c r="GS42" i="4" s="1"/>
  <c r="GW42" i="4"/>
  <c r="GX42" i="4" s="1"/>
  <c r="HB42" i="4"/>
  <c r="HC42" i="4" s="1"/>
  <c r="F43" i="4"/>
  <c r="J43" i="4"/>
  <c r="K43" i="4" s="1"/>
  <c r="O43" i="4"/>
  <c r="P43" i="4" s="1"/>
  <c r="T43" i="4"/>
  <c r="U43" i="4" s="1"/>
  <c r="Y43" i="4"/>
  <c r="Z43" i="4" s="1"/>
  <c r="AD43" i="4"/>
  <c r="AE43" i="4" s="1"/>
  <c r="AI43" i="4"/>
  <c r="AJ43" i="4" s="1"/>
  <c r="AS43" i="4"/>
  <c r="AT43" i="4" s="1"/>
  <c r="AX43" i="4"/>
  <c r="AY43" i="4" s="1"/>
  <c r="BC43" i="4"/>
  <c r="BD43" i="4" s="1"/>
  <c r="BH43" i="4"/>
  <c r="BI43" i="4" s="1"/>
  <c r="BR43" i="4"/>
  <c r="BS43" i="4" s="1"/>
  <c r="BW43" i="4"/>
  <c r="BX43" i="4" s="1"/>
  <c r="CB43" i="4"/>
  <c r="CC43" i="4" s="1"/>
  <c r="CG43" i="4"/>
  <c r="CH43" i="4" s="1"/>
  <c r="CM43" i="4"/>
  <c r="CQ43" i="4"/>
  <c r="CR43" i="4" s="1"/>
  <c r="CV43" i="4"/>
  <c r="CW43" i="4" s="1"/>
  <c r="DA43" i="4"/>
  <c r="EF43" i="4"/>
  <c r="EJ43" i="4"/>
  <c r="EK43" i="4" s="1"/>
  <c r="EO43" i="4"/>
  <c r="EP43" i="4" s="1"/>
  <c r="ET43" i="4"/>
  <c r="EU43" i="4" s="1"/>
  <c r="EY43" i="4"/>
  <c r="EZ43" i="4" s="1"/>
  <c r="FD43" i="4"/>
  <c r="FI43" i="4"/>
  <c r="FJ43" i="4" s="1"/>
  <c r="FS43" i="4"/>
  <c r="FT43" i="4" s="1"/>
  <c r="FX43" i="4"/>
  <c r="FY43" i="4" s="1"/>
  <c r="GC43" i="4"/>
  <c r="GD43" i="4" s="1"/>
  <c r="GH43" i="4"/>
  <c r="GI43" i="4" s="1"/>
  <c r="GR43" i="4"/>
  <c r="GS43" i="4" s="1"/>
  <c r="GW43" i="4"/>
  <c r="GX43" i="4" s="1"/>
  <c r="HB43" i="4"/>
  <c r="HC43" i="4" s="1"/>
  <c r="F44" i="4"/>
  <c r="J44" i="4"/>
  <c r="K44" i="4" s="1"/>
  <c r="O44" i="4"/>
  <c r="P44" i="4" s="1"/>
  <c r="T44" i="4"/>
  <c r="U44" i="4" s="1"/>
  <c r="Y44" i="4"/>
  <c r="Z44" i="4" s="1"/>
  <c r="AD44" i="4"/>
  <c r="AI44" i="4"/>
  <c r="AJ44" i="4" s="1"/>
  <c r="AS44" i="4"/>
  <c r="AT44" i="4" s="1"/>
  <c r="AX44" i="4"/>
  <c r="AY44" i="4" s="1"/>
  <c r="BC44" i="4"/>
  <c r="BD44" i="4" s="1"/>
  <c r="BH44" i="4"/>
  <c r="BI44" i="4" s="1"/>
  <c r="BR44" i="4"/>
  <c r="BS44" i="4" s="1"/>
  <c r="BW44" i="4"/>
  <c r="BX44" i="4" s="1"/>
  <c r="CB44" i="4"/>
  <c r="CC44" i="4" s="1"/>
  <c r="CG44" i="4"/>
  <c r="CH44" i="4" s="1"/>
  <c r="CM44" i="4"/>
  <c r="CQ44" i="4"/>
  <c r="CR44" i="4" s="1"/>
  <c r="CV44" i="4"/>
  <c r="CW44" i="4" s="1"/>
  <c r="DA44" i="4"/>
  <c r="EF44" i="4"/>
  <c r="EJ44" i="4"/>
  <c r="EK44" i="4" s="1"/>
  <c r="EO44" i="4"/>
  <c r="EP44" i="4" s="1"/>
  <c r="ET44" i="4"/>
  <c r="EU44" i="4" s="1"/>
  <c r="EY44" i="4"/>
  <c r="EZ44" i="4" s="1"/>
  <c r="FD44" i="4"/>
  <c r="FI44" i="4"/>
  <c r="FJ44" i="4" s="1"/>
  <c r="FS44" i="4"/>
  <c r="FT44" i="4" s="1"/>
  <c r="FX44" i="4"/>
  <c r="FY44" i="4" s="1"/>
  <c r="GC44" i="4"/>
  <c r="GD44" i="4" s="1"/>
  <c r="GH44" i="4"/>
  <c r="GI44" i="4" s="1"/>
  <c r="GR44" i="4"/>
  <c r="GS44" i="4"/>
  <c r="GW44" i="4"/>
  <c r="GX44" i="4" s="1"/>
  <c r="HB44" i="4"/>
  <c r="HC44" i="4" s="1"/>
  <c r="F45" i="4"/>
  <c r="J45" i="4"/>
  <c r="K45" i="4" s="1"/>
  <c r="O45" i="4"/>
  <c r="P45" i="4" s="1"/>
  <c r="T45" i="4"/>
  <c r="U45" i="4" s="1"/>
  <c r="Y45" i="4"/>
  <c r="Z45" i="4" s="1"/>
  <c r="AD45" i="4"/>
  <c r="AI45" i="4"/>
  <c r="AJ45" i="4" s="1"/>
  <c r="AS45" i="4"/>
  <c r="AT45" i="4" s="1"/>
  <c r="AX45" i="4"/>
  <c r="AY45" i="4" s="1"/>
  <c r="BC45" i="4"/>
  <c r="BD45" i="4" s="1"/>
  <c r="BH45" i="4"/>
  <c r="BI45" i="4" s="1"/>
  <c r="BR45" i="4"/>
  <c r="BS45" i="4" s="1"/>
  <c r="BW45" i="4"/>
  <c r="BX45" i="4" s="1"/>
  <c r="CB45" i="4"/>
  <c r="CC45" i="4" s="1"/>
  <c r="CG45" i="4"/>
  <c r="CH45" i="4" s="1"/>
  <c r="CM45" i="4"/>
  <c r="CQ45" i="4"/>
  <c r="CR45" i="4" s="1"/>
  <c r="CV45" i="4"/>
  <c r="CW45" i="4" s="1"/>
  <c r="DA45" i="4"/>
  <c r="EF45" i="4"/>
  <c r="EJ45" i="4"/>
  <c r="EK45" i="4" s="1"/>
  <c r="EO45" i="4"/>
  <c r="EP45" i="4" s="1"/>
  <c r="ET45" i="4"/>
  <c r="EU45" i="4" s="1"/>
  <c r="EY45" i="4"/>
  <c r="EZ45" i="4" s="1"/>
  <c r="FD45" i="4"/>
  <c r="FI45" i="4"/>
  <c r="FJ45" i="4" s="1"/>
  <c r="FS45" i="4"/>
  <c r="FT45" i="4" s="1"/>
  <c r="FX45" i="4"/>
  <c r="FY45" i="4" s="1"/>
  <c r="GC45" i="4"/>
  <c r="GD45" i="4" s="1"/>
  <c r="GH45" i="4"/>
  <c r="GI45" i="4" s="1"/>
  <c r="GR45" i="4"/>
  <c r="GS45" i="4" s="1"/>
  <c r="GW45" i="4"/>
  <c r="GX45" i="4" s="1"/>
  <c r="HB45" i="4"/>
  <c r="HC45" i="4" s="1"/>
  <c r="F46" i="4"/>
  <c r="J46" i="4"/>
  <c r="K46" i="4" s="1"/>
  <c r="O46" i="4"/>
  <c r="P46" i="4" s="1"/>
  <c r="T46" i="4"/>
  <c r="U46" i="4" s="1"/>
  <c r="Y46" i="4"/>
  <c r="Z46" i="4" s="1"/>
  <c r="AD46" i="4"/>
  <c r="AI46" i="4"/>
  <c r="AJ46" i="4" s="1"/>
  <c r="AS46" i="4"/>
  <c r="AT46" i="4" s="1"/>
  <c r="AX46" i="4"/>
  <c r="AY46" i="4" s="1"/>
  <c r="BC46" i="4"/>
  <c r="BD46" i="4" s="1"/>
  <c r="BH46" i="4"/>
  <c r="BI46" i="4" s="1"/>
  <c r="BR46" i="4"/>
  <c r="BS46" i="4" s="1"/>
  <c r="BW46" i="4"/>
  <c r="BX46" i="4" s="1"/>
  <c r="CB46" i="4"/>
  <c r="CC46" i="4" s="1"/>
  <c r="CG46" i="4"/>
  <c r="CH46" i="4" s="1"/>
  <c r="CM46" i="4"/>
  <c r="CQ46" i="4"/>
  <c r="CR46" i="4" s="1"/>
  <c r="CV46" i="4"/>
  <c r="CW46" i="4" s="1"/>
  <c r="DA46" i="4"/>
  <c r="EF46" i="4"/>
  <c r="EJ46" i="4"/>
  <c r="EK46" i="4" s="1"/>
  <c r="EO46" i="4"/>
  <c r="EP46" i="4" s="1"/>
  <c r="ET46" i="4"/>
  <c r="EU46" i="4" s="1"/>
  <c r="EY46" i="4"/>
  <c r="EZ46" i="4" s="1"/>
  <c r="FD46" i="4"/>
  <c r="FI46" i="4"/>
  <c r="FJ46" i="4" s="1"/>
  <c r="FS46" i="4"/>
  <c r="FT46" i="4" s="1"/>
  <c r="FX46" i="4"/>
  <c r="FY46" i="4" s="1"/>
  <c r="GC46" i="4"/>
  <c r="GD46" i="4" s="1"/>
  <c r="GH46" i="4"/>
  <c r="GI46" i="4" s="1"/>
  <c r="GR46" i="4"/>
  <c r="GS46" i="4" s="1"/>
  <c r="GW46" i="4"/>
  <c r="GX46" i="4" s="1"/>
  <c r="HB46" i="4"/>
  <c r="HC46" i="4" s="1"/>
  <c r="F47" i="4"/>
  <c r="J47" i="4"/>
  <c r="K47" i="4" s="1"/>
  <c r="O47" i="4"/>
  <c r="P47" i="4" s="1"/>
  <c r="T47" i="4"/>
  <c r="U47" i="4" s="1"/>
  <c r="Y47" i="4"/>
  <c r="Z47" i="4" s="1"/>
  <c r="AD47" i="4"/>
  <c r="AI47" i="4"/>
  <c r="AJ47" i="4" s="1"/>
  <c r="AS47" i="4"/>
  <c r="AT47" i="4" s="1"/>
  <c r="AX47" i="4"/>
  <c r="AY47" i="4" s="1"/>
  <c r="BC47" i="4"/>
  <c r="BD47" i="4" s="1"/>
  <c r="BH47" i="4"/>
  <c r="BI47" i="4" s="1"/>
  <c r="BR47" i="4"/>
  <c r="BS47" i="4" s="1"/>
  <c r="BW47" i="4"/>
  <c r="BX47" i="4" s="1"/>
  <c r="CB47" i="4"/>
  <c r="CC47" i="4" s="1"/>
  <c r="CG47" i="4"/>
  <c r="CH47" i="4" s="1"/>
  <c r="CM47" i="4"/>
  <c r="CQ47" i="4"/>
  <c r="CR47" i="4" s="1"/>
  <c r="CV47" i="4"/>
  <c r="CW47" i="4" s="1"/>
  <c r="DA47" i="4"/>
  <c r="EF47" i="4"/>
  <c r="EJ47" i="4"/>
  <c r="EK47" i="4" s="1"/>
  <c r="EO47" i="4"/>
  <c r="EP47" i="4" s="1"/>
  <c r="ET47" i="4"/>
  <c r="EU47" i="4" s="1"/>
  <c r="EY47" i="4"/>
  <c r="EZ47" i="4" s="1"/>
  <c r="FD47" i="4"/>
  <c r="FI47" i="4"/>
  <c r="FJ47" i="4" s="1"/>
  <c r="FS47" i="4"/>
  <c r="FT47" i="4" s="1"/>
  <c r="FX47" i="4"/>
  <c r="FY47" i="4" s="1"/>
  <c r="GC47" i="4"/>
  <c r="GD47" i="4" s="1"/>
  <c r="GH47" i="4"/>
  <c r="GI47" i="4" s="1"/>
  <c r="GR47" i="4"/>
  <c r="GS47" i="4" s="1"/>
  <c r="GW47" i="4"/>
  <c r="GX47" i="4" s="1"/>
  <c r="HB47" i="4"/>
  <c r="HC47" i="4" s="1"/>
  <c r="F48" i="4"/>
  <c r="J48" i="4"/>
  <c r="K48" i="4" s="1"/>
  <c r="O48" i="4"/>
  <c r="P48" i="4" s="1"/>
  <c r="T48" i="4"/>
  <c r="U48" i="4" s="1"/>
  <c r="Y48" i="4"/>
  <c r="Z48" i="4" s="1"/>
  <c r="AD48" i="4"/>
  <c r="AI48" i="4"/>
  <c r="AJ48" i="4" s="1"/>
  <c r="AS48" i="4"/>
  <c r="AT48" i="4" s="1"/>
  <c r="AX48" i="4"/>
  <c r="AY48" i="4" s="1"/>
  <c r="BC48" i="4"/>
  <c r="BD48" i="4" s="1"/>
  <c r="BH48" i="4"/>
  <c r="BI48" i="4" s="1"/>
  <c r="BR48" i="4"/>
  <c r="BS48" i="4" s="1"/>
  <c r="BW48" i="4"/>
  <c r="BX48" i="4" s="1"/>
  <c r="CB48" i="4"/>
  <c r="CC48" i="4" s="1"/>
  <c r="CG48" i="4"/>
  <c r="CH48" i="4" s="1"/>
  <c r="CM48" i="4"/>
  <c r="CQ48" i="4"/>
  <c r="CR48" i="4" s="1"/>
  <c r="CV48" i="4"/>
  <c r="CW48" i="4" s="1"/>
  <c r="DA48" i="4"/>
  <c r="EF48" i="4"/>
  <c r="EJ48" i="4"/>
  <c r="EK48" i="4" s="1"/>
  <c r="EO48" i="4"/>
  <c r="EP48" i="4" s="1"/>
  <c r="ET48" i="4"/>
  <c r="EU48" i="4" s="1"/>
  <c r="EY48" i="4"/>
  <c r="EZ48" i="4" s="1"/>
  <c r="FD48" i="4"/>
  <c r="FE48" i="4" s="1"/>
  <c r="FI48" i="4"/>
  <c r="FJ48" i="4" s="1"/>
  <c r="FS48" i="4"/>
  <c r="FT48" i="4" s="1"/>
  <c r="FX48" i="4"/>
  <c r="FY48" i="4" s="1"/>
  <c r="GC48" i="4"/>
  <c r="GD48" i="4" s="1"/>
  <c r="GH48" i="4"/>
  <c r="GI48" i="4" s="1"/>
  <c r="GR48" i="4"/>
  <c r="GS48" i="4" s="1"/>
  <c r="GW48" i="4"/>
  <c r="GX48" i="4" s="1"/>
  <c r="HB48" i="4"/>
  <c r="HC48" i="4" s="1"/>
  <c r="F49" i="4"/>
  <c r="J49" i="4"/>
  <c r="K49" i="4" s="1"/>
  <c r="O49" i="4"/>
  <c r="P49" i="4" s="1"/>
  <c r="T49" i="4"/>
  <c r="U49" i="4" s="1"/>
  <c r="Y49" i="4"/>
  <c r="Z49" i="4" s="1"/>
  <c r="AD49" i="4"/>
  <c r="AE49" i="4" s="1"/>
  <c r="AI49" i="4"/>
  <c r="AJ49" i="4" s="1"/>
  <c r="AS49" i="4"/>
  <c r="AT49" i="4" s="1"/>
  <c r="AX49" i="4"/>
  <c r="AY49" i="4" s="1"/>
  <c r="BC49" i="4"/>
  <c r="BD49" i="4" s="1"/>
  <c r="BH49" i="4"/>
  <c r="BI49" i="4" s="1"/>
  <c r="BR49" i="4"/>
  <c r="BS49" i="4" s="1"/>
  <c r="BW49" i="4"/>
  <c r="BX49" i="4" s="1"/>
  <c r="CB49" i="4"/>
  <c r="CC49" i="4" s="1"/>
  <c r="CG49" i="4"/>
  <c r="CH49" i="4" s="1"/>
  <c r="CM49" i="4"/>
  <c r="CQ49" i="4"/>
  <c r="CR49" i="4" s="1"/>
  <c r="CV49" i="4"/>
  <c r="CW49" i="4" s="1"/>
  <c r="DA49" i="4"/>
  <c r="EF49" i="4"/>
  <c r="EJ49" i="4"/>
  <c r="EK49" i="4" s="1"/>
  <c r="EO49" i="4"/>
  <c r="EP49" i="4" s="1"/>
  <c r="ET49" i="4"/>
  <c r="EU49" i="4" s="1"/>
  <c r="EY49" i="4"/>
  <c r="EZ49" i="4" s="1"/>
  <c r="FD49" i="4"/>
  <c r="FI49" i="4"/>
  <c r="FJ49" i="4" s="1"/>
  <c r="FS49" i="4"/>
  <c r="FT49" i="4" s="1"/>
  <c r="FX49" i="4"/>
  <c r="FY49" i="4" s="1"/>
  <c r="GC49" i="4"/>
  <c r="GD49" i="4" s="1"/>
  <c r="GH49" i="4"/>
  <c r="GI49" i="4" s="1"/>
  <c r="GR49" i="4"/>
  <c r="GS49" i="4" s="1"/>
  <c r="GW49" i="4"/>
  <c r="GX49" i="4" s="1"/>
  <c r="HB49" i="4"/>
  <c r="HC49" i="4" s="1"/>
  <c r="F50" i="4"/>
  <c r="J50" i="4"/>
  <c r="K50" i="4" s="1"/>
  <c r="O50" i="4"/>
  <c r="P50" i="4" s="1"/>
  <c r="T50" i="4"/>
  <c r="U50" i="4" s="1"/>
  <c r="Y50" i="4"/>
  <c r="Z50" i="4" s="1"/>
  <c r="AD50" i="4"/>
  <c r="AI50" i="4"/>
  <c r="AJ50" i="4" s="1"/>
  <c r="AS50" i="4"/>
  <c r="AT50" i="4" s="1"/>
  <c r="AX50" i="4"/>
  <c r="AY50" i="4" s="1"/>
  <c r="BC50" i="4"/>
  <c r="BD50" i="4" s="1"/>
  <c r="BH50" i="4"/>
  <c r="BI50" i="4" s="1"/>
  <c r="BR50" i="4"/>
  <c r="BS50" i="4" s="1"/>
  <c r="BW50" i="4"/>
  <c r="BX50" i="4" s="1"/>
  <c r="CB50" i="4"/>
  <c r="CC50" i="4" s="1"/>
  <c r="CG50" i="4"/>
  <c r="CH50" i="4" s="1"/>
  <c r="CM50" i="4"/>
  <c r="CQ50" i="4"/>
  <c r="CR50" i="4" s="1"/>
  <c r="CV50" i="4"/>
  <c r="CW50" i="4" s="1"/>
  <c r="DA50" i="4"/>
  <c r="EF50" i="4"/>
  <c r="EJ50" i="4"/>
  <c r="EK50" i="4" s="1"/>
  <c r="EO50" i="4"/>
  <c r="EP50" i="4" s="1"/>
  <c r="ET50" i="4"/>
  <c r="EU50" i="4" s="1"/>
  <c r="EY50" i="4"/>
  <c r="EZ50" i="4" s="1"/>
  <c r="FD50" i="4"/>
  <c r="FE50" i="4" s="1"/>
  <c r="FI50" i="4"/>
  <c r="FJ50" i="4" s="1"/>
  <c r="FS50" i="4"/>
  <c r="FT50" i="4" s="1"/>
  <c r="FX50" i="4"/>
  <c r="FY50" i="4" s="1"/>
  <c r="GC50" i="4"/>
  <c r="GD50" i="4" s="1"/>
  <c r="GH50" i="4"/>
  <c r="GI50" i="4" s="1"/>
  <c r="GR50" i="4"/>
  <c r="GS50" i="4" s="1"/>
  <c r="GW50" i="4"/>
  <c r="GX50" i="4" s="1"/>
  <c r="HB50" i="4"/>
  <c r="HC50" i="4" s="1"/>
  <c r="F51" i="4"/>
  <c r="J51" i="4"/>
  <c r="K51" i="4" s="1"/>
  <c r="O51" i="4"/>
  <c r="P51" i="4" s="1"/>
  <c r="T51" i="4"/>
  <c r="U51" i="4" s="1"/>
  <c r="Y51" i="4"/>
  <c r="Z51" i="4" s="1"/>
  <c r="AD51" i="4"/>
  <c r="AE51" i="4" s="1"/>
  <c r="AI51" i="4"/>
  <c r="AJ51" i="4" s="1"/>
  <c r="AS51" i="4"/>
  <c r="AT51" i="4" s="1"/>
  <c r="AX51" i="4"/>
  <c r="AY51" i="4" s="1"/>
  <c r="BC51" i="4"/>
  <c r="BD51" i="4" s="1"/>
  <c r="BH51" i="4"/>
  <c r="BI51" i="4" s="1"/>
  <c r="BR51" i="4"/>
  <c r="BS51" i="4" s="1"/>
  <c r="BW51" i="4"/>
  <c r="BX51" i="4" s="1"/>
  <c r="CB51" i="4"/>
  <c r="CC51" i="4" s="1"/>
  <c r="CG51" i="4"/>
  <c r="CH51" i="4" s="1"/>
  <c r="CM51" i="4"/>
  <c r="CQ51" i="4"/>
  <c r="CR51" i="4" s="1"/>
  <c r="CV51" i="4"/>
  <c r="CW51" i="4" s="1"/>
  <c r="DA51" i="4"/>
  <c r="EF51" i="4"/>
  <c r="EJ51" i="4"/>
  <c r="EK51" i="4" s="1"/>
  <c r="EO51" i="4"/>
  <c r="EP51" i="4" s="1"/>
  <c r="ET51" i="4"/>
  <c r="EU51" i="4" s="1"/>
  <c r="EY51" i="4"/>
  <c r="EZ51" i="4" s="1"/>
  <c r="FD51" i="4"/>
  <c r="FI51" i="4"/>
  <c r="FJ51" i="4" s="1"/>
  <c r="FS51" i="4"/>
  <c r="FT51" i="4" s="1"/>
  <c r="FX51" i="4"/>
  <c r="FY51" i="4" s="1"/>
  <c r="GC51" i="4"/>
  <c r="GD51" i="4" s="1"/>
  <c r="GH51" i="4"/>
  <c r="GI51" i="4" s="1"/>
  <c r="GR51" i="4"/>
  <c r="GS51" i="4" s="1"/>
  <c r="GW51" i="4"/>
  <c r="GX51" i="4" s="1"/>
  <c r="HB51" i="4"/>
  <c r="HC51" i="4" s="1"/>
  <c r="F52" i="4"/>
  <c r="J52" i="4"/>
  <c r="K52" i="4" s="1"/>
  <c r="O52" i="4"/>
  <c r="P52" i="4" s="1"/>
  <c r="T52" i="4"/>
  <c r="U52" i="4" s="1"/>
  <c r="Y52" i="4"/>
  <c r="Z52" i="4" s="1"/>
  <c r="AD52" i="4"/>
  <c r="AI52" i="4"/>
  <c r="AJ52" i="4" s="1"/>
  <c r="AS52" i="4"/>
  <c r="AT52" i="4" s="1"/>
  <c r="AX52" i="4"/>
  <c r="AY52" i="4" s="1"/>
  <c r="BC52" i="4"/>
  <c r="BD52" i="4" s="1"/>
  <c r="BH52" i="4"/>
  <c r="BI52" i="4" s="1"/>
  <c r="BR52" i="4"/>
  <c r="BS52" i="4" s="1"/>
  <c r="BW52" i="4"/>
  <c r="BX52" i="4" s="1"/>
  <c r="CB52" i="4"/>
  <c r="CC52" i="4" s="1"/>
  <c r="CG52" i="4"/>
  <c r="CH52" i="4" s="1"/>
  <c r="CM52" i="4"/>
  <c r="CQ52" i="4"/>
  <c r="CR52" i="4" s="1"/>
  <c r="CV52" i="4"/>
  <c r="CW52" i="4" s="1"/>
  <c r="DA52" i="4"/>
  <c r="EF52" i="4"/>
  <c r="EJ52" i="4"/>
  <c r="EK52" i="4" s="1"/>
  <c r="EO52" i="4"/>
  <c r="EP52" i="4" s="1"/>
  <c r="ET52" i="4"/>
  <c r="EU52" i="4" s="1"/>
  <c r="EY52" i="4"/>
  <c r="EZ52" i="4" s="1"/>
  <c r="FD52" i="4"/>
  <c r="FI52" i="4"/>
  <c r="FJ52" i="4" s="1"/>
  <c r="FS52" i="4"/>
  <c r="FT52" i="4" s="1"/>
  <c r="FX52" i="4"/>
  <c r="FY52" i="4" s="1"/>
  <c r="GC52" i="4"/>
  <c r="GD52" i="4" s="1"/>
  <c r="GH52" i="4"/>
  <c r="GI52" i="4" s="1"/>
  <c r="GR52" i="4"/>
  <c r="GS52" i="4" s="1"/>
  <c r="GW52" i="4"/>
  <c r="GX52" i="4" s="1"/>
  <c r="HB52" i="4"/>
  <c r="HC52" i="4" s="1"/>
  <c r="F53" i="4"/>
  <c r="J53" i="4"/>
  <c r="K53" i="4" s="1"/>
  <c r="O53" i="4"/>
  <c r="P53" i="4" s="1"/>
  <c r="T53" i="4"/>
  <c r="U53" i="4" s="1"/>
  <c r="Y53" i="4"/>
  <c r="Z53" i="4" s="1"/>
  <c r="AD53" i="4"/>
  <c r="AI53" i="4"/>
  <c r="AJ53" i="4" s="1"/>
  <c r="AS53" i="4"/>
  <c r="AT53" i="4" s="1"/>
  <c r="AX53" i="4"/>
  <c r="AY53" i="4" s="1"/>
  <c r="BC53" i="4"/>
  <c r="BD53" i="4" s="1"/>
  <c r="BH53" i="4"/>
  <c r="BI53" i="4" s="1"/>
  <c r="BR53" i="4"/>
  <c r="BS53" i="4" s="1"/>
  <c r="BW53" i="4"/>
  <c r="BX53" i="4" s="1"/>
  <c r="CB53" i="4"/>
  <c r="CC53" i="4" s="1"/>
  <c r="CG53" i="4"/>
  <c r="CH53" i="4" s="1"/>
  <c r="CM53" i="4"/>
  <c r="CQ53" i="4"/>
  <c r="CR53" i="4" s="1"/>
  <c r="CV53" i="4"/>
  <c r="CW53" i="4" s="1"/>
  <c r="DA53" i="4"/>
  <c r="EF53" i="4"/>
  <c r="EJ53" i="4"/>
  <c r="EK53" i="4" s="1"/>
  <c r="EO53" i="4"/>
  <c r="EP53" i="4" s="1"/>
  <c r="ET53" i="4"/>
  <c r="EU53" i="4" s="1"/>
  <c r="EY53" i="4"/>
  <c r="EZ53" i="4" s="1"/>
  <c r="FD53" i="4"/>
  <c r="FI53" i="4"/>
  <c r="FJ53" i="4" s="1"/>
  <c r="FS53" i="4"/>
  <c r="FT53" i="4" s="1"/>
  <c r="FX53" i="4"/>
  <c r="FY53" i="4" s="1"/>
  <c r="GC53" i="4"/>
  <c r="GD53" i="4" s="1"/>
  <c r="GH53" i="4"/>
  <c r="GI53" i="4" s="1"/>
  <c r="GR53" i="4"/>
  <c r="GS53" i="4" s="1"/>
  <c r="GW53" i="4"/>
  <c r="GX53" i="4" s="1"/>
  <c r="HB53" i="4"/>
  <c r="HC53" i="4" s="1"/>
  <c r="F54" i="4"/>
  <c r="J54" i="4"/>
  <c r="K54" i="4" s="1"/>
  <c r="O54" i="4"/>
  <c r="P54" i="4" s="1"/>
  <c r="T54" i="4"/>
  <c r="U54" i="4" s="1"/>
  <c r="Y54" i="4"/>
  <c r="Z54" i="4" s="1"/>
  <c r="AD54" i="4"/>
  <c r="AI54" i="4"/>
  <c r="AJ54" i="4" s="1"/>
  <c r="AS54" i="4"/>
  <c r="AT54" i="4" s="1"/>
  <c r="AX54" i="4"/>
  <c r="AY54" i="4" s="1"/>
  <c r="BC54" i="4"/>
  <c r="BD54" i="4" s="1"/>
  <c r="BH54" i="4"/>
  <c r="BI54" i="4" s="1"/>
  <c r="BR54" i="4"/>
  <c r="BS54" i="4" s="1"/>
  <c r="BW54" i="4"/>
  <c r="BX54" i="4" s="1"/>
  <c r="CB54" i="4"/>
  <c r="CC54" i="4" s="1"/>
  <c r="CG54" i="4"/>
  <c r="CH54" i="4" s="1"/>
  <c r="CM54" i="4"/>
  <c r="CQ54" i="4"/>
  <c r="CR54" i="4" s="1"/>
  <c r="CV54" i="4"/>
  <c r="CW54" i="4" s="1"/>
  <c r="DA54" i="4"/>
  <c r="EF54" i="4"/>
  <c r="EJ54" i="4"/>
  <c r="EK54" i="4" s="1"/>
  <c r="EO54" i="4"/>
  <c r="EP54" i="4" s="1"/>
  <c r="ET54" i="4"/>
  <c r="EU54" i="4" s="1"/>
  <c r="EY54" i="4"/>
  <c r="EZ54" i="4" s="1"/>
  <c r="FD54" i="4"/>
  <c r="FI54" i="4"/>
  <c r="FJ54" i="4" s="1"/>
  <c r="FS54" i="4"/>
  <c r="FT54" i="4" s="1"/>
  <c r="FX54" i="4"/>
  <c r="FY54" i="4" s="1"/>
  <c r="GC54" i="4"/>
  <c r="GD54" i="4" s="1"/>
  <c r="GH54" i="4"/>
  <c r="GI54" i="4" s="1"/>
  <c r="GR54" i="4"/>
  <c r="GS54" i="4" s="1"/>
  <c r="GW54" i="4"/>
  <c r="GX54" i="4" s="1"/>
  <c r="HB54" i="4"/>
  <c r="HC54" i="4" s="1"/>
  <c r="F55" i="4"/>
  <c r="J55" i="4"/>
  <c r="K55" i="4" s="1"/>
  <c r="O55" i="4"/>
  <c r="P55" i="4" s="1"/>
  <c r="T55" i="4"/>
  <c r="U55" i="4" s="1"/>
  <c r="Y55" i="4"/>
  <c r="Z55" i="4" s="1"/>
  <c r="AD55" i="4"/>
  <c r="AI55" i="4"/>
  <c r="AJ55" i="4" s="1"/>
  <c r="AS55" i="4"/>
  <c r="AT55" i="4" s="1"/>
  <c r="AX55" i="4"/>
  <c r="AY55" i="4" s="1"/>
  <c r="BC55" i="4"/>
  <c r="BD55" i="4" s="1"/>
  <c r="BH55" i="4"/>
  <c r="BI55" i="4" s="1"/>
  <c r="BR55" i="4"/>
  <c r="BS55" i="4" s="1"/>
  <c r="BW55" i="4"/>
  <c r="BX55" i="4" s="1"/>
  <c r="CB55" i="4"/>
  <c r="CC55" i="4" s="1"/>
  <c r="CG55" i="4"/>
  <c r="CH55" i="4" s="1"/>
  <c r="CM55" i="4"/>
  <c r="CQ55" i="4"/>
  <c r="CR55" i="4" s="1"/>
  <c r="CV55" i="4"/>
  <c r="CW55" i="4" s="1"/>
  <c r="DA55" i="4"/>
  <c r="EF55" i="4"/>
  <c r="EJ55" i="4"/>
  <c r="EK55" i="4" s="1"/>
  <c r="EO55" i="4"/>
  <c r="EP55" i="4" s="1"/>
  <c r="ET55" i="4"/>
  <c r="EU55" i="4" s="1"/>
  <c r="EY55" i="4"/>
  <c r="EZ55" i="4" s="1"/>
  <c r="FD55" i="4"/>
  <c r="FI55" i="4"/>
  <c r="FJ55" i="4" s="1"/>
  <c r="FS55" i="4"/>
  <c r="FT55" i="4" s="1"/>
  <c r="FX55" i="4"/>
  <c r="FY55" i="4" s="1"/>
  <c r="GC55" i="4"/>
  <c r="GD55" i="4" s="1"/>
  <c r="GH55" i="4"/>
  <c r="GI55" i="4" s="1"/>
  <c r="GR55" i="4"/>
  <c r="GS55" i="4" s="1"/>
  <c r="GW55" i="4"/>
  <c r="GX55" i="4" s="1"/>
  <c r="HB55" i="4"/>
  <c r="HC55" i="4" s="1"/>
  <c r="F56" i="4"/>
  <c r="J56" i="4"/>
  <c r="K56" i="4" s="1"/>
  <c r="O56" i="4"/>
  <c r="P56" i="4" s="1"/>
  <c r="T56" i="4"/>
  <c r="U56" i="4" s="1"/>
  <c r="Y56" i="4"/>
  <c r="Z56" i="4" s="1"/>
  <c r="AD56" i="4"/>
  <c r="AI56" i="4"/>
  <c r="AJ56" i="4" s="1"/>
  <c r="AS56" i="4"/>
  <c r="AT56" i="4" s="1"/>
  <c r="AX56" i="4"/>
  <c r="AY56" i="4" s="1"/>
  <c r="BC56" i="4"/>
  <c r="BD56" i="4" s="1"/>
  <c r="BH56" i="4"/>
  <c r="BI56" i="4" s="1"/>
  <c r="BR56" i="4"/>
  <c r="BS56" i="4" s="1"/>
  <c r="BW56" i="4"/>
  <c r="BX56" i="4" s="1"/>
  <c r="CB56" i="4"/>
  <c r="CC56" i="4" s="1"/>
  <c r="CG56" i="4"/>
  <c r="CH56" i="4" s="1"/>
  <c r="CM56" i="4"/>
  <c r="CQ56" i="4"/>
  <c r="CR56" i="4" s="1"/>
  <c r="CV56" i="4"/>
  <c r="CW56" i="4" s="1"/>
  <c r="DA56" i="4"/>
  <c r="EF56" i="4"/>
  <c r="EJ56" i="4"/>
  <c r="EK56" i="4" s="1"/>
  <c r="EO56" i="4"/>
  <c r="EP56" i="4" s="1"/>
  <c r="ET56" i="4"/>
  <c r="EU56" i="4" s="1"/>
  <c r="EY56" i="4"/>
  <c r="EZ56" i="4" s="1"/>
  <c r="FD56" i="4"/>
  <c r="FI56" i="4"/>
  <c r="FJ56" i="4" s="1"/>
  <c r="FS56" i="4"/>
  <c r="FT56" i="4" s="1"/>
  <c r="FX56" i="4"/>
  <c r="FY56" i="4" s="1"/>
  <c r="GC56" i="4"/>
  <c r="GD56" i="4" s="1"/>
  <c r="GH56" i="4"/>
  <c r="GI56" i="4" s="1"/>
  <c r="GR56" i="4"/>
  <c r="GS56" i="4" s="1"/>
  <c r="GW56" i="4"/>
  <c r="GX56" i="4" s="1"/>
  <c r="HB56" i="4"/>
  <c r="HC56" i="4" s="1"/>
  <c r="F57" i="4"/>
  <c r="J57" i="4"/>
  <c r="K57" i="4" s="1"/>
  <c r="O57" i="4"/>
  <c r="P57" i="4" s="1"/>
  <c r="T57" i="4"/>
  <c r="U57" i="4" s="1"/>
  <c r="Y57" i="4"/>
  <c r="Z57" i="4" s="1"/>
  <c r="AD57" i="4"/>
  <c r="AI57" i="4"/>
  <c r="AJ57" i="4" s="1"/>
  <c r="AS57" i="4"/>
  <c r="AT57" i="4" s="1"/>
  <c r="AX57" i="4"/>
  <c r="AY57" i="4" s="1"/>
  <c r="BC57" i="4"/>
  <c r="BD57" i="4" s="1"/>
  <c r="BH57" i="4"/>
  <c r="BI57" i="4" s="1"/>
  <c r="BR57" i="4"/>
  <c r="BS57" i="4" s="1"/>
  <c r="BW57" i="4"/>
  <c r="BX57" i="4" s="1"/>
  <c r="CB57" i="4"/>
  <c r="CC57" i="4" s="1"/>
  <c r="CG57" i="4"/>
  <c r="CH57" i="4" s="1"/>
  <c r="CM57" i="4"/>
  <c r="CQ57" i="4"/>
  <c r="CR57" i="4" s="1"/>
  <c r="CV57" i="4"/>
  <c r="CW57" i="4" s="1"/>
  <c r="DA57" i="4"/>
  <c r="EF57" i="4"/>
  <c r="EJ57" i="4"/>
  <c r="EK57" i="4" s="1"/>
  <c r="EO57" i="4"/>
  <c r="EP57" i="4" s="1"/>
  <c r="ET57" i="4"/>
  <c r="EU57" i="4" s="1"/>
  <c r="EY57" i="4"/>
  <c r="EZ57" i="4" s="1"/>
  <c r="FD57" i="4"/>
  <c r="FI57" i="4"/>
  <c r="FJ57" i="4" s="1"/>
  <c r="FS57" i="4"/>
  <c r="FT57" i="4" s="1"/>
  <c r="FX57" i="4"/>
  <c r="FY57" i="4" s="1"/>
  <c r="GC57" i="4"/>
  <c r="GD57" i="4" s="1"/>
  <c r="GH57" i="4"/>
  <c r="GI57" i="4" s="1"/>
  <c r="GR57" i="4"/>
  <c r="GS57" i="4" s="1"/>
  <c r="GW57" i="4"/>
  <c r="GX57" i="4" s="1"/>
  <c r="HB57" i="4"/>
  <c r="HC57" i="4" s="1"/>
  <c r="F58" i="4"/>
  <c r="J58" i="4"/>
  <c r="K58" i="4" s="1"/>
  <c r="O58" i="4"/>
  <c r="P58" i="4" s="1"/>
  <c r="T58" i="4"/>
  <c r="U58" i="4" s="1"/>
  <c r="Y58" i="4"/>
  <c r="Z58" i="4" s="1"/>
  <c r="AD58" i="4"/>
  <c r="AI58" i="4"/>
  <c r="AJ58" i="4" s="1"/>
  <c r="AS58" i="4"/>
  <c r="AT58" i="4" s="1"/>
  <c r="AX58" i="4"/>
  <c r="AY58" i="4" s="1"/>
  <c r="BC58" i="4"/>
  <c r="BD58" i="4" s="1"/>
  <c r="BH58" i="4"/>
  <c r="BI58" i="4" s="1"/>
  <c r="BR58" i="4"/>
  <c r="BS58" i="4" s="1"/>
  <c r="BW58" i="4"/>
  <c r="BX58" i="4" s="1"/>
  <c r="CB58" i="4"/>
  <c r="CC58" i="4" s="1"/>
  <c r="CG58" i="4"/>
  <c r="CH58" i="4" s="1"/>
  <c r="CM58" i="4"/>
  <c r="CQ58" i="4"/>
  <c r="CR58" i="4" s="1"/>
  <c r="CV58" i="4"/>
  <c r="CW58" i="4" s="1"/>
  <c r="DA58" i="4"/>
  <c r="EF58" i="4"/>
  <c r="EJ58" i="4"/>
  <c r="EK58" i="4" s="1"/>
  <c r="EO58" i="4"/>
  <c r="EP58" i="4" s="1"/>
  <c r="ET58" i="4"/>
  <c r="EU58" i="4" s="1"/>
  <c r="EY58" i="4"/>
  <c r="EZ58" i="4" s="1"/>
  <c r="FD58" i="4"/>
  <c r="FI58" i="4"/>
  <c r="FJ58" i="4" s="1"/>
  <c r="FS58" i="4"/>
  <c r="FT58" i="4" s="1"/>
  <c r="FX58" i="4"/>
  <c r="FY58" i="4" s="1"/>
  <c r="GC58" i="4"/>
  <c r="GD58" i="4" s="1"/>
  <c r="GH58" i="4"/>
  <c r="GI58" i="4" s="1"/>
  <c r="GR58" i="4"/>
  <c r="GS58" i="4" s="1"/>
  <c r="GW58" i="4"/>
  <c r="GX58" i="4" s="1"/>
  <c r="HB58" i="4"/>
  <c r="HC58" i="4" s="1"/>
  <c r="F59" i="4"/>
  <c r="J59" i="4"/>
  <c r="K59" i="4" s="1"/>
  <c r="O59" i="4"/>
  <c r="P59" i="4" s="1"/>
  <c r="T59" i="4"/>
  <c r="U59" i="4" s="1"/>
  <c r="Y59" i="4"/>
  <c r="Z59" i="4" s="1"/>
  <c r="AD59" i="4"/>
  <c r="AI59" i="4"/>
  <c r="AJ59" i="4" s="1"/>
  <c r="AS59" i="4"/>
  <c r="AT59" i="4" s="1"/>
  <c r="AX59" i="4"/>
  <c r="AY59" i="4" s="1"/>
  <c r="BC59" i="4"/>
  <c r="BD59" i="4" s="1"/>
  <c r="BH59" i="4"/>
  <c r="BI59" i="4" s="1"/>
  <c r="BR59" i="4"/>
  <c r="BS59" i="4" s="1"/>
  <c r="BW59" i="4"/>
  <c r="BX59" i="4" s="1"/>
  <c r="CB59" i="4"/>
  <c r="CC59" i="4" s="1"/>
  <c r="CG59" i="4"/>
  <c r="CH59" i="4" s="1"/>
  <c r="CM59" i="4"/>
  <c r="CQ59" i="4"/>
  <c r="CR59" i="4" s="1"/>
  <c r="CV59" i="4"/>
  <c r="CW59" i="4" s="1"/>
  <c r="DA59" i="4"/>
  <c r="EF59" i="4"/>
  <c r="EJ59" i="4"/>
  <c r="EK59" i="4" s="1"/>
  <c r="EO59" i="4"/>
  <c r="EP59" i="4" s="1"/>
  <c r="ET59" i="4"/>
  <c r="EU59" i="4" s="1"/>
  <c r="EY59" i="4"/>
  <c r="EZ59" i="4" s="1"/>
  <c r="FD59" i="4"/>
  <c r="FI59" i="4"/>
  <c r="FJ59" i="4" s="1"/>
  <c r="FS59" i="4"/>
  <c r="FT59" i="4" s="1"/>
  <c r="FX59" i="4"/>
  <c r="FY59" i="4" s="1"/>
  <c r="GC59" i="4"/>
  <c r="GD59" i="4" s="1"/>
  <c r="GH59" i="4"/>
  <c r="GI59" i="4" s="1"/>
  <c r="GR59" i="4"/>
  <c r="GS59" i="4" s="1"/>
  <c r="GW59" i="4"/>
  <c r="GX59" i="4" s="1"/>
  <c r="HB59" i="4"/>
  <c r="HC59" i="4" s="1"/>
  <c r="F60" i="4"/>
  <c r="J60" i="4"/>
  <c r="K60" i="4" s="1"/>
  <c r="O60" i="4"/>
  <c r="P60" i="4" s="1"/>
  <c r="T60" i="4"/>
  <c r="U60" i="4" s="1"/>
  <c r="Y60" i="4"/>
  <c r="Z60" i="4" s="1"/>
  <c r="AD60" i="4"/>
  <c r="AI60" i="4"/>
  <c r="AJ60" i="4" s="1"/>
  <c r="AS60" i="4"/>
  <c r="AT60" i="4" s="1"/>
  <c r="AX60" i="4"/>
  <c r="AY60" i="4" s="1"/>
  <c r="BC60" i="4"/>
  <c r="BD60" i="4" s="1"/>
  <c r="BH60" i="4"/>
  <c r="BI60" i="4" s="1"/>
  <c r="BR60" i="4"/>
  <c r="BS60" i="4" s="1"/>
  <c r="BW60" i="4"/>
  <c r="BX60" i="4" s="1"/>
  <c r="CB60" i="4"/>
  <c r="CC60" i="4" s="1"/>
  <c r="CG60" i="4"/>
  <c r="CH60" i="4" s="1"/>
  <c r="CM60" i="4"/>
  <c r="CQ60" i="4"/>
  <c r="CR60" i="4" s="1"/>
  <c r="CV60" i="4"/>
  <c r="CW60" i="4" s="1"/>
  <c r="DA60" i="4"/>
  <c r="EF60" i="4"/>
  <c r="EJ60" i="4"/>
  <c r="EK60" i="4" s="1"/>
  <c r="EO60" i="4"/>
  <c r="EP60" i="4" s="1"/>
  <c r="ET60" i="4"/>
  <c r="EU60" i="4" s="1"/>
  <c r="EY60" i="4"/>
  <c r="EZ60" i="4" s="1"/>
  <c r="FD60" i="4"/>
  <c r="FE60" i="4" s="1"/>
  <c r="FI60" i="4"/>
  <c r="FJ60" i="4" s="1"/>
  <c r="FS60" i="4"/>
  <c r="FT60" i="4" s="1"/>
  <c r="FX60" i="4"/>
  <c r="FY60" i="4" s="1"/>
  <c r="GC60" i="4"/>
  <c r="GD60" i="4" s="1"/>
  <c r="GH60" i="4"/>
  <c r="GI60" i="4" s="1"/>
  <c r="GR60" i="4"/>
  <c r="GS60" i="4" s="1"/>
  <c r="GW60" i="4"/>
  <c r="GX60" i="4" s="1"/>
  <c r="HB60" i="4"/>
  <c r="HC60" i="4" s="1"/>
  <c r="F61" i="4"/>
  <c r="J61" i="4"/>
  <c r="K61" i="4" s="1"/>
  <c r="O61" i="4"/>
  <c r="P61" i="4" s="1"/>
  <c r="T61" i="4"/>
  <c r="U61" i="4" s="1"/>
  <c r="Y61" i="4"/>
  <c r="Z61" i="4" s="1"/>
  <c r="AD61" i="4"/>
  <c r="AE61" i="4" s="1"/>
  <c r="AI61" i="4"/>
  <c r="AJ61" i="4" s="1"/>
  <c r="AS61" i="4"/>
  <c r="AT61" i="4" s="1"/>
  <c r="AX61" i="4"/>
  <c r="AY61" i="4" s="1"/>
  <c r="BC61" i="4"/>
  <c r="BD61" i="4" s="1"/>
  <c r="BH61" i="4"/>
  <c r="BI61" i="4" s="1"/>
  <c r="BR61" i="4"/>
  <c r="BS61" i="4" s="1"/>
  <c r="BW61" i="4"/>
  <c r="BX61" i="4" s="1"/>
  <c r="CB61" i="4"/>
  <c r="CC61" i="4" s="1"/>
  <c r="CG61" i="4"/>
  <c r="CH61" i="4" s="1"/>
  <c r="CM61" i="4"/>
  <c r="CQ61" i="4"/>
  <c r="CR61" i="4" s="1"/>
  <c r="CV61" i="4"/>
  <c r="CW61" i="4" s="1"/>
  <c r="DA61" i="4"/>
  <c r="EF61" i="4"/>
  <c r="EJ61" i="4"/>
  <c r="EK61" i="4" s="1"/>
  <c r="EO61" i="4"/>
  <c r="EP61" i="4" s="1"/>
  <c r="ET61" i="4"/>
  <c r="EU61" i="4" s="1"/>
  <c r="EY61" i="4"/>
  <c r="EZ61" i="4" s="1"/>
  <c r="FD61" i="4"/>
  <c r="FI61" i="4"/>
  <c r="FJ61" i="4" s="1"/>
  <c r="FS61" i="4"/>
  <c r="FT61" i="4" s="1"/>
  <c r="FX61" i="4"/>
  <c r="FY61" i="4" s="1"/>
  <c r="GC61" i="4"/>
  <c r="GD61" i="4" s="1"/>
  <c r="GH61" i="4"/>
  <c r="GI61" i="4" s="1"/>
  <c r="GR61" i="4"/>
  <c r="GS61" i="4" s="1"/>
  <c r="GW61" i="4"/>
  <c r="GX61" i="4" s="1"/>
  <c r="HB61" i="4"/>
  <c r="HC61" i="4" s="1"/>
  <c r="F62" i="4"/>
  <c r="J62" i="4"/>
  <c r="K62" i="4" s="1"/>
  <c r="O62" i="4"/>
  <c r="P62" i="4" s="1"/>
  <c r="T62" i="4"/>
  <c r="U62" i="4" s="1"/>
  <c r="Y62" i="4"/>
  <c r="Z62" i="4" s="1"/>
  <c r="AD62" i="4"/>
  <c r="AI62" i="4"/>
  <c r="AJ62" i="4" s="1"/>
  <c r="AS62" i="4"/>
  <c r="AT62" i="4" s="1"/>
  <c r="AX62" i="4"/>
  <c r="AY62" i="4" s="1"/>
  <c r="BC62" i="4"/>
  <c r="BD62" i="4" s="1"/>
  <c r="BH62" i="4"/>
  <c r="BI62" i="4" s="1"/>
  <c r="BR62" i="4"/>
  <c r="BS62" i="4" s="1"/>
  <c r="BW62" i="4"/>
  <c r="BX62" i="4" s="1"/>
  <c r="CB62" i="4"/>
  <c r="CC62" i="4" s="1"/>
  <c r="CG62" i="4"/>
  <c r="CH62" i="4" s="1"/>
  <c r="CM62" i="4"/>
  <c r="CQ62" i="4"/>
  <c r="CR62" i="4" s="1"/>
  <c r="CV62" i="4"/>
  <c r="CW62" i="4" s="1"/>
  <c r="DA62" i="4"/>
  <c r="EF62" i="4"/>
  <c r="EJ62" i="4"/>
  <c r="EK62" i="4" s="1"/>
  <c r="EO62" i="4"/>
  <c r="EP62" i="4" s="1"/>
  <c r="ET62" i="4"/>
  <c r="EU62" i="4" s="1"/>
  <c r="EY62" i="4"/>
  <c r="EZ62" i="4" s="1"/>
  <c r="FD62" i="4"/>
  <c r="FI62" i="4"/>
  <c r="FJ62" i="4" s="1"/>
  <c r="FS62" i="4"/>
  <c r="FT62" i="4" s="1"/>
  <c r="FX62" i="4"/>
  <c r="FY62" i="4" s="1"/>
  <c r="GC62" i="4"/>
  <c r="GD62" i="4" s="1"/>
  <c r="GH62" i="4"/>
  <c r="GI62" i="4" s="1"/>
  <c r="GR62" i="4"/>
  <c r="GS62" i="4" s="1"/>
  <c r="GW62" i="4"/>
  <c r="GX62" i="4" s="1"/>
  <c r="HB62" i="4"/>
  <c r="HC62" i="4" s="1"/>
  <c r="F63" i="4"/>
  <c r="J63" i="4"/>
  <c r="K63" i="4" s="1"/>
  <c r="O63" i="4"/>
  <c r="P63" i="4" s="1"/>
  <c r="T63" i="4"/>
  <c r="U63" i="4" s="1"/>
  <c r="Y63" i="4"/>
  <c r="Z63" i="4" s="1"/>
  <c r="AD63" i="4"/>
  <c r="AI63" i="4"/>
  <c r="AJ63" i="4" s="1"/>
  <c r="AS63" i="4"/>
  <c r="AT63" i="4" s="1"/>
  <c r="AX63" i="4"/>
  <c r="AY63" i="4" s="1"/>
  <c r="BC63" i="4"/>
  <c r="BD63" i="4" s="1"/>
  <c r="BH63" i="4"/>
  <c r="BI63" i="4" s="1"/>
  <c r="BR63" i="4"/>
  <c r="BS63" i="4" s="1"/>
  <c r="BW63" i="4"/>
  <c r="BX63" i="4" s="1"/>
  <c r="CB63" i="4"/>
  <c r="CC63" i="4" s="1"/>
  <c r="CG63" i="4"/>
  <c r="CH63" i="4" s="1"/>
  <c r="CM63" i="4"/>
  <c r="CQ63" i="4"/>
  <c r="CR63" i="4" s="1"/>
  <c r="CV63" i="4"/>
  <c r="CW63" i="4" s="1"/>
  <c r="DA63" i="4"/>
  <c r="DB63" i="4" s="1"/>
  <c r="EF63" i="4"/>
  <c r="EJ63" i="4"/>
  <c r="EK63" i="4" s="1"/>
  <c r="EO63" i="4"/>
  <c r="EP63" i="4" s="1"/>
  <c r="ET63" i="4"/>
  <c r="EU63" i="4" s="1"/>
  <c r="EY63" i="4"/>
  <c r="EZ63" i="4" s="1"/>
  <c r="FD63" i="4"/>
  <c r="FI63" i="4"/>
  <c r="FJ63" i="4" s="1"/>
  <c r="FS63" i="4"/>
  <c r="FT63" i="4" s="1"/>
  <c r="FX63" i="4"/>
  <c r="FY63" i="4" s="1"/>
  <c r="GC63" i="4"/>
  <c r="GD63" i="4" s="1"/>
  <c r="GH63" i="4"/>
  <c r="GI63" i="4" s="1"/>
  <c r="GR63" i="4"/>
  <c r="GS63" i="4" s="1"/>
  <c r="GW63" i="4"/>
  <c r="GX63" i="4" s="1"/>
  <c r="HB63" i="4"/>
  <c r="HC63" i="4" s="1"/>
  <c r="F64" i="4"/>
  <c r="J64" i="4"/>
  <c r="K64" i="4" s="1"/>
  <c r="O64" i="4"/>
  <c r="P64" i="4" s="1"/>
  <c r="T64" i="4"/>
  <c r="U64" i="4" s="1"/>
  <c r="Y64" i="4"/>
  <c r="Z64" i="4" s="1"/>
  <c r="AD64" i="4"/>
  <c r="AI64" i="4"/>
  <c r="AJ64" i="4" s="1"/>
  <c r="AS64" i="4"/>
  <c r="AT64" i="4" s="1"/>
  <c r="AX64" i="4"/>
  <c r="AY64" i="4" s="1"/>
  <c r="BC64" i="4"/>
  <c r="BD64" i="4" s="1"/>
  <c r="BH64" i="4"/>
  <c r="BI64" i="4" s="1"/>
  <c r="BR64" i="4"/>
  <c r="BS64" i="4" s="1"/>
  <c r="BW64" i="4"/>
  <c r="BX64" i="4" s="1"/>
  <c r="CB64" i="4"/>
  <c r="CC64" i="4" s="1"/>
  <c r="CG64" i="4"/>
  <c r="CH64" i="4" s="1"/>
  <c r="CM64" i="4"/>
  <c r="CQ64" i="4"/>
  <c r="CR64" i="4" s="1"/>
  <c r="CV64" i="4"/>
  <c r="CW64" i="4" s="1"/>
  <c r="DA64" i="4"/>
  <c r="EF64" i="4"/>
  <c r="EJ64" i="4"/>
  <c r="EK64" i="4" s="1"/>
  <c r="EO64" i="4"/>
  <c r="EP64" i="4" s="1"/>
  <c r="ET64" i="4"/>
  <c r="EU64" i="4" s="1"/>
  <c r="EY64" i="4"/>
  <c r="EZ64" i="4" s="1"/>
  <c r="FD64" i="4"/>
  <c r="FE64" i="4" s="1"/>
  <c r="FI64" i="4"/>
  <c r="FJ64" i="4" s="1"/>
  <c r="FS64" i="4"/>
  <c r="FT64" i="4" s="1"/>
  <c r="FX64" i="4"/>
  <c r="FY64" i="4" s="1"/>
  <c r="GC64" i="4"/>
  <c r="GD64" i="4" s="1"/>
  <c r="GH64" i="4"/>
  <c r="GI64" i="4" s="1"/>
  <c r="GR64" i="4"/>
  <c r="GS64" i="4" s="1"/>
  <c r="GW64" i="4"/>
  <c r="GX64" i="4" s="1"/>
  <c r="HB64" i="4"/>
  <c r="HC64" i="4" s="1"/>
  <c r="F65" i="4"/>
  <c r="J65" i="4"/>
  <c r="K65" i="4" s="1"/>
  <c r="O65" i="4"/>
  <c r="P65" i="4" s="1"/>
  <c r="T65" i="4"/>
  <c r="U65" i="4" s="1"/>
  <c r="Y65" i="4"/>
  <c r="Z65" i="4" s="1"/>
  <c r="AD65" i="4"/>
  <c r="AE65" i="4" s="1"/>
  <c r="AI65" i="4"/>
  <c r="AJ65" i="4" s="1"/>
  <c r="AS65" i="4"/>
  <c r="AT65" i="4" s="1"/>
  <c r="AX65" i="4"/>
  <c r="AY65" i="4" s="1"/>
  <c r="BC65" i="4"/>
  <c r="BD65" i="4" s="1"/>
  <c r="BH65" i="4"/>
  <c r="BI65" i="4" s="1"/>
  <c r="BR65" i="4"/>
  <c r="BS65" i="4" s="1"/>
  <c r="BW65" i="4"/>
  <c r="BX65" i="4" s="1"/>
  <c r="CB65" i="4"/>
  <c r="CC65" i="4" s="1"/>
  <c r="CG65" i="4"/>
  <c r="CH65" i="4" s="1"/>
  <c r="CM65" i="4"/>
  <c r="CQ65" i="4"/>
  <c r="CR65" i="4" s="1"/>
  <c r="CV65" i="4"/>
  <c r="CW65" i="4" s="1"/>
  <c r="DA65" i="4"/>
  <c r="EF65" i="4"/>
  <c r="EJ65" i="4"/>
  <c r="EK65" i="4" s="1"/>
  <c r="EO65" i="4"/>
  <c r="EP65" i="4" s="1"/>
  <c r="ET65" i="4"/>
  <c r="EU65" i="4" s="1"/>
  <c r="EY65" i="4"/>
  <c r="EZ65" i="4" s="1"/>
  <c r="FD65" i="4"/>
  <c r="FI65" i="4"/>
  <c r="FJ65" i="4" s="1"/>
  <c r="FS65" i="4"/>
  <c r="FT65" i="4" s="1"/>
  <c r="FX65" i="4"/>
  <c r="FY65" i="4" s="1"/>
  <c r="GC65" i="4"/>
  <c r="GD65" i="4" s="1"/>
  <c r="GH65" i="4"/>
  <c r="GI65" i="4" s="1"/>
  <c r="GR65" i="4"/>
  <c r="GS65" i="4" s="1"/>
  <c r="GW65" i="4"/>
  <c r="GX65" i="4" s="1"/>
  <c r="HB65" i="4"/>
  <c r="HC65" i="4" s="1"/>
  <c r="F66" i="4"/>
  <c r="J66" i="4"/>
  <c r="K66" i="4" s="1"/>
  <c r="O66" i="4"/>
  <c r="P66" i="4" s="1"/>
  <c r="T66" i="4"/>
  <c r="U66" i="4" s="1"/>
  <c r="Y66" i="4"/>
  <c r="Z66" i="4" s="1"/>
  <c r="AD66" i="4"/>
  <c r="AI66" i="4"/>
  <c r="AJ66" i="4" s="1"/>
  <c r="AS66" i="4"/>
  <c r="AT66" i="4" s="1"/>
  <c r="AX66" i="4"/>
  <c r="AY66" i="4" s="1"/>
  <c r="BC66" i="4"/>
  <c r="BD66" i="4" s="1"/>
  <c r="BH66" i="4"/>
  <c r="BI66" i="4" s="1"/>
  <c r="BR66" i="4"/>
  <c r="BS66" i="4" s="1"/>
  <c r="BW66" i="4"/>
  <c r="BX66" i="4" s="1"/>
  <c r="CB66" i="4"/>
  <c r="CC66" i="4" s="1"/>
  <c r="CG66" i="4"/>
  <c r="CH66" i="4" s="1"/>
  <c r="CM66" i="4"/>
  <c r="CQ66" i="4"/>
  <c r="CR66" i="4" s="1"/>
  <c r="CV66" i="4"/>
  <c r="CW66" i="4" s="1"/>
  <c r="DA66" i="4"/>
  <c r="EF66" i="4"/>
  <c r="EJ66" i="4"/>
  <c r="EK66" i="4" s="1"/>
  <c r="EO66" i="4"/>
  <c r="EP66" i="4" s="1"/>
  <c r="ET66" i="4"/>
  <c r="EU66" i="4" s="1"/>
  <c r="EY66" i="4"/>
  <c r="EZ66" i="4" s="1"/>
  <c r="FD66" i="4"/>
  <c r="FE66" i="4" s="1"/>
  <c r="FI66" i="4"/>
  <c r="FJ66" i="4" s="1"/>
  <c r="FS66" i="4"/>
  <c r="FT66" i="4" s="1"/>
  <c r="FX66" i="4"/>
  <c r="FY66" i="4" s="1"/>
  <c r="GC66" i="4"/>
  <c r="GD66" i="4" s="1"/>
  <c r="GH66" i="4"/>
  <c r="GI66" i="4" s="1"/>
  <c r="GR66" i="4"/>
  <c r="GS66" i="4" s="1"/>
  <c r="GW66" i="4"/>
  <c r="GX66" i="4" s="1"/>
  <c r="HB66" i="4"/>
  <c r="HC66" i="4" s="1"/>
  <c r="F67" i="4"/>
  <c r="J67" i="4"/>
  <c r="K67" i="4" s="1"/>
  <c r="O67" i="4"/>
  <c r="P67" i="4" s="1"/>
  <c r="T67" i="4"/>
  <c r="U67" i="4" s="1"/>
  <c r="Y67" i="4"/>
  <c r="Z67" i="4" s="1"/>
  <c r="AD67" i="4"/>
  <c r="AI67" i="4"/>
  <c r="AJ67" i="4" s="1"/>
  <c r="AS67" i="4"/>
  <c r="AT67" i="4" s="1"/>
  <c r="AX67" i="4"/>
  <c r="AY67" i="4" s="1"/>
  <c r="BC67" i="4"/>
  <c r="BD67" i="4" s="1"/>
  <c r="BH67" i="4"/>
  <c r="BI67" i="4" s="1"/>
  <c r="BR67" i="4"/>
  <c r="BS67" i="4" s="1"/>
  <c r="BW67" i="4"/>
  <c r="BX67" i="4" s="1"/>
  <c r="CB67" i="4"/>
  <c r="CC67" i="4" s="1"/>
  <c r="CG67" i="4"/>
  <c r="CH67" i="4" s="1"/>
  <c r="CM67" i="4"/>
  <c r="CQ67" i="4"/>
  <c r="CR67" i="4" s="1"/>
  <c r="CV67" i="4"/>
  <c r="CW67" i="4" s="1"/>
  <c r="DA67" i="4"/>
  <c r="EF67" i="4"/>
  <c r="EJ67" i="4"/>
  <c r="EK67" i="4" s="1"/>
  <c r="EO67" i="4"/>
  <c r="EP67" i="4" s="1"/>
  <c r="ET67" i="4"/>
  <c r="EU67" i="4" s="1"/>
  <c r="EY67" i="4"/>
  <c r="EZ67" i="4" s="1"/>
  <c r="FD67" i="4"/>
  <c r="FI67" i="4"/>
  <c r="FJ67" i="4" s="1"/>
  <c r="FS67" i="4"/>
  <c r="FT67" i="4" s="1"/>
  <c r="FX67" i="4"/>
  <c r="FY67" i="4" s="1"/>
  <c r="GC67" i="4"/>
  <c r="GD67" i="4" s="1"/>
  <c r="GH67" i="4"/>
  <c r="GI67" i="4" s="1"/>
  <c r="GR67" i="4"/>
  <c r="GS67" i="4" s="1"/>
  <c r="GW67" i="4"/>
  <c r="GX67" i="4" s="1"/>
  <c r="HB67" i="4"/>
  <c r="HC67" i="4" s="1"/>
  <c r="F68" i="4"/>
  <c r="J68" i="4"/>
  <c r="K68" i="4" s="1"/>
  <c r="O68" i="4"/>
  <c r="P68" i="4" s="1"/>
  <c r="T68" i="4"/>
  <c r="U68" i="4" s="1"/>
  <c r="Y68" i="4"/>
  <c r="Z68" i="4" s="1"/>
  <c r="AD68" i="4"/>
  <c r="AI68" i="4"/>
  <c r="AJ68" i="4" s="1"/>
  <c r="AS68" i="4"/>
  <c r="AT68" i="4" s="1"/>
  <c r="AX68" i="4"/>
  <c r="AY68" i="4" s="1"/>
  <c r="BC68" i="4"/>
  <c r="BD68" i="4" s="1"/>
  <c r="BH68" i="4"/>
  <c r="BI68" i="4" s="1"/>
  <c r="BR68" i="4"/>
  <c r="BS68" i="4" s="1"/>
  <c r="BW68" i="4"/>
  <c r="BX68" i="4" s="1"/>
  <c r="CB68" i="4"/>
  <c r="CC68" i="4" s="1"/>
  <c r="CG68" i="4"/>
  <c r="CH68" i="4" s="1"/>
  <c r="CM68" i="4"/>
  <c r="CQ68" i="4"/>
  <c r="CR68" i="4" s="1"/>
  <c r="CV68" i="4"/>
  <c r="CW68" i="4" s="1"/>
  <c r="DA68" i="4"/>
  <c r="EF68" i="4"/>
  <c r="EJ68" i="4"/>
  <c r="EK68" i="4" s="1"/>
  <c r="EO68" i="4"/>
  <c r="EP68" i="4" s="1"/>
  <c r="ET68" i="4"/>
  <c r="EU68" i="4" s="1"/>
  <c r="EY68" i="4"/>
  <c r="EZ68" i="4" s="1"/>
  <c r="FD68" i="4"/>
  <c r="FE68" i="4" s="1"/>
  <c r="FI68" i="4"/>
  <c r="FJ68" i="4" s="1"/>
  <c r="FS68" i="4"/>
  <c r="FT68" i="4" s="1"/>
  <c r="FX68" i="4"/>
  <c r="FY68" i="4" s="1"/>
  <c r="GC68" i="4"/>
  <c r="GD68" i="4" s="1"/>
  <c r="GH68" i="4"/>
  <c r="GI68" i="4" s="1"/>
  <c r="GR68" i="4"/>
  <c r="GS68" i="4" s="1"/>
  <c r="GW68" i="4"/>
  <c r="GX68" i="4" s="1"/>
  <c r="HB68" i="4"/>
  <c r="HC68" i="4" s="1"/>
  <c r="F74" i="4"/>
  <c r="J74" i="4"/>
  <c r="K74" i="4" s="1"/>
  <c r="O74" i="4"/>
  <c r="P74" i="4" s="1"/>
  <c r="T74" i="4"/>
  <c r="U74" i="4" s="1"/>
  <c r="Y74" i="4"/>
  <c r="Z74" i="4" s="1"/>
  <c r="AD74" i="4"/>
  <c r="AI74" i="4"/>
  <c r="AJ74" i="4" s="1"/>
  <c r="AS74" i="4"/>
  <c r="AT74" i="4" s="1"/>
  <c r="AX74" i="4"/>
  <c r="AY74" i="4" s="1"/>
  <c r="BC74" i="4"/>
  <c r="BD74" i="4" s="1"/>
  <c r="BH74" i="4"/>
  <c r="BI74" i="4" s="1"/>
  <c r="BR74" i="4"/>
  <c r="BS74" i="4" s="1"/>
  <c r="BW74" i="4"/>
  <c r="BX74" i="4" s="1"/>
  <c r="CB74" i="4"/>
  <c r="CC74" i="4" s="1"/>
  <c r="CG74" i="4"/>
  <c r="CH74" i="4" s="1"/>
  <c r="CM74" i="4"/>
  <c r="CQ74" i="4"/>
  <c r="CR74" i="4" s="1"/>
  <c r="CV74" i="4"/>
  <c r="CW74" i="4" s="1"/>
  <c r="DA74" i="4"/>
  <c r="F75" i="4"/>
  <c r="J75" i="4"/>
  <c r="K75" i="4" s="1"/>
  <c r="O75" i="4"/>
  <c r="P75" i="4" s="1"/>
  <c r="T75" i="4"/>
  <c r="U75" i="4" s="1"/>
  <c r="Y75" i="4"/>
  <c r="Z75" i="4" s="1"/>
  <c r="AD75" i="4"/>
  <c r="AI75" i="4"/>
  <c r="AJ75" i="4" s="1"/>
  <c r="AS75" i="4"/>
  <c r="AT75" i="4" s="1"/>
  <c r="AX75" i="4"/>
  <c r="AY75" i="4" s="1"/>
  <c r="BC75" i="4"/>
  <c r="BD75" i="4" s="1"/>
  <c r="BH75" i="4"/>
  <c r="BI75" i="4" s="1"/>
  <c r="BR75" i="4"/>
  <c r="BS75" i="4" s="1"/>
  <c r="BW75" i="4"/>
  <c r="BX75" i="4" s="1"/>
  <c r="CB75" i="4"/>
  <c r="CC75" i="4" s="1"/>
  <c r="CG75" i="4"/>
  <c r="CH75" i="4" s="1"/>
  <c r="CM75" i="4"/>
  <c r="CQ75" i="4"/>
  <c r="CR75" i="4" s="1"/>
  <c r="CV75" i="4"/>
  <c r="CW75" i="4" s="1"/>
  <c r="DA75" i="4"/>
  <c r="F76" i="4"/>
  <c r="J76" i="4"/>
  <c r="K76" i="4" s="1"/>
  <c r="O76" i="4"/>
  <c r="P76" i="4" s="1"/>
  <c r="T76" i="4"/>
  <c r="U76" i="4" s="1"/>
  <c r="Y76" i="4"/>
  <c r="Z76" i="4" s="1"/>
  <c r="AD76" i="4"/>
  <c r="AI76" i="4"/>
  <c r="AJ76" i="4" s="1"/>
  <c r="AS76" i="4"/>
  <c r="AT76" i="4" s="1"/>
  <c r="AX76" i="4"/>
  <c r="AY76" i="4" s="1"/>
  <c r="BC76" i="4"/>
  <c r="BD76" i="4" s="1"/>
  <c r="BH76" i="4"/>
  <c r="BI76" i="4" s="1"/>
  <c r="BR76" i="4"/>
  <c r="BS76" i="4" s="1"/>
  <c r="BW76" i="4"/>
  <c r="BX76" i="4" s="1"/>
  <c r="CB76" i="4"/>
  <c r="CC76" i="4" s="1"/>
  <c r="CG76" i="4"/>
  <c r="CH76" i="4" s="1"/>
  <c r="CM76" i="4"/>
  <c r="CQ76" i="4"/>
  <c r="CR76" i="4" s="1"/>
  <c r="CV76" i="4"/>
  <c r="CW76" i="4" s="1"/>
  <c r="DA76" i="4"/>
  <c r="F77" i="4"/>
  <c r="J77" i="4"/>
  <c r="K77" i="4" s="1"/>
  <c r="O77" i="4"/>
  <c r="P77" i="4" s="1"/>
  <c r="T77" i="4"/>
  <c r="U77" i="4" s="1"/>
  <c r="Y77" i="4"/>
  <c r="Z77" i="4" s="1"/>
  <c r="AD77" i="4"/>
  <c r="AI77" i="4"/>
  <c r="AJ77" i="4" s="1"/>
  <c r="AS77" i="4"/>
  <c r="AT77" i="4" s="1"/>
  <c r="AX77" i="4"/>
  <c r="AY77" i="4" s="1"/>
  <c r="BC77" i="4"/>
  <c r="BD77" i="4" s="1"/>
  <c r="BH77" i="4"/>
  <c r="BI77" i="4" s="1"/>
  <c r="BR77" i="4"/>
  <c r="BS77" i="4" s="1"/>
  <c r="BW77" i="4"/>
  <c r="BX77" i="4" s="1"/>
  <c r="CB77" i="4"/>
  <c r="CC77" i="4" s="1"/>
  <c r="CG77" i="4"/>
  <c r="CH77" i="4" s="1"/>
  <c r="CM77" i="4"/>
  <c r="CQ77" i="4"/>
  <c r="CR77" i="4" s="1"/>
  <c r="CV77" i="4"/>
  <c r="CW77" i="4" s="1"/>
  <c r="DA77" i="4"/>
  <c r="F78" i="4"/>
  <c r="J78" i="4"/>
  <c r="K78" i="4" s="1"/>
  <c r="O78" i="4"/>
  <c r="P78" i="4" s="1"/>
  <c r="T78" i="4"/>
  <c r="U78" i="4" s="1"/>
  <c r="Y78" i="4"/>
  <c r="Z78" i="4" s="1"/>
  <c r="AD78" i="4"/>
  <c r="AE78" i="4" s="1"/>
  <c r="AI78" i="4"/>
  <c r="AJ78" i="4" s="1"/>
  <c r="AS78" i="4"/>
  <c r="AT78" i="4" s="1"/>
  <c r="AX78" i="4"/>
  <c r="AY78" i="4" s="1"/>
  <c r="BC78" i="4"/>
  <c r="BD78" i="4" s="1"/>
  <c r="BH78" i="4"/>
  <c r="BI78" i="4" s="1"/>
  <c r="BR78" i="4"/>
  <c r="BS78" i="4" s="1"/>
  <c r="BW78" i="4"/>
  <c r="BX78" i="4" s="1"/>
  <c r="CB78" i="4"/>
  <c r="CC78" i="4" s="1"/>
  <c r="CG78" i="4"/>
  <c r="CH78" i="4" s="1"/>
  <c r="CM78" i="4"/>
  <c r="CQ78" i="4"/>
  <c r="CR78" i="4" s="1"/>
  <c r="CV78" i="4"/>
  <c r="CW78" i="4" s="1"/>
  <c r="DA78" i="4"/>
  <c r="F79" i="4"/>
  <c r="J79" i="4"/>
  <c r="K79" i="4" s="1"/>
  <c r="O79" i="4"/>
  <c r="P79" i="4" s="1"/>
  <c r="T79" i="4"/>
  <c r="U79" i="4" s="1"/>
  <c r="Y79" i="4"/>
  <c r="Z79" i="4" s="1"/>
  <c r="AD79" i="4"/>
  <c r="AI79" i="4"/>
  <c r="AJ79" i="4" s="1"/>
  <c r="AS79" i="4"/>
  <c r="AT79" i="4" s="1"/>
  <c r="AX79" i="4"/>
  <c r="AY79" i="4" s="1"/>
  <c r="BC79" i="4"/>
  <c r="BD79" i="4" s="1"/>
  <c r="BH79" i="4"/>
  <c r="BI79" i="4" s="1"/>
  <c r="BR79" i="4"/>
  <c r="BS79" i="4" s="1"/>
  <c r="BW79" i="4"/>
  <c r="BX79" i="4" s="1"/>
  <c r="CB79" i="4"/>
  <c r="CC79" i="4" s="1"/>
  <c r="CG79" i="4"/>
  <c r="CH79" i="4" s="1"/>
  <c r="CM79" i="4"/>
  <c r="CQ79" i="4"/>
  <c r="CR79" i="4" s="1"/>
  <c r="CV79" i="4"/>
  <c r="CW79" i="4" s="1"/>
  <c r="DA79" i="4"/>
  <c r="F80" i="4"/>
  <c r="J80" i="4"/>
  <c r="K80" i="4" s="1"/>
  <c r="O80" i="4"/>
  <c r="P80" i="4" s="1"/>
  <c r="T80" i="4"/>
  <c r="U80" i="4" s="1"/>
  <c r="Y80" i="4"/>
  <c r="Z80" i="4" s="1"/>
  <c r="AD80" i="4"/>
  <c r="AI80" i="4"/>
  <c r="AJ80" i="4" s="1"/>
  <c r="AS80" i="4"/>
  <c r="AT80" i="4" s="1"/>
  <c r="AX80" i="4"/>
  <c r="AY80" i="4" s="1"/>
  <c r="BC80" i="4"/>
  <c r="BD80" i="4" s="1"/>
  <c r="BH80" i="4"/>
  <c r="BI80" i="4" s="1"/>
  <c r="BR80" i="4"/>
  <c r="BS80" i="4" s="1"/>
  <c r="BW80" i="4"/>
  <c r="BX80" i="4" s="1"/>
  <c r="CB80" i="4"/>
  <c r="CC80" i="4" s="1"/>
  <c r="CG80" i="4"/>
  <c r="CH80" i="4" s="1"/>
  <c r="CM80" i="4"/>
  <c r="CQ80" i="4"/>
  <c r="CR80" i="4" s="1"/>
  <c r="CV80" i="4"/>
  <c r="CW80" i="4" s="1"/>
  <c r="DA80" i="4"/>
  <c r="F81" i="4"/>
  <c r="J81" i="4"/>
  <c r="K81" i="4" s="1"/>
  <c r="O81" i="4"/>
  <c r="P81" i="4" s="1"/>
  <c r="T81" i="4"/>
  <c r="U81" i="4" s="1"/>
  <c r="Y81" i="4"/>
  <c r="Z81" i="4" s="1"/>
  <c r="AD81" i="4"/>
  <c r="AI81" i="4"/>
  <c r="AJ81" i="4" s="1"/>
  <c r="AS81" i="4"/>
  <c r="AT81" i="4" s="1"/>
  <c r="AX81" i="4"/>
  <c r="AY81" i="4" s="1"/>
  <c r="BC81" i="4"/>
  <c r="BD81" i="4" s="1"/>
  <c r="BH81" i="4"/>
  <c r="BI81" i="4" s="1"/>
  <c r="BR81" i="4"/>
  <c r="BS81" i="4" s="1"/>
  <c r="BW81" i="4"/>
  <c r="BX81" i="4" s="1"/>
  <c r="CB81" i="4"/>
  <c r="CC81" i="4" s="1"/>
  <c r="CG81" i="4"/>
  <c r="CH81" i="4" s="1"/>
  <c r="CM81" i="4"/>
  <c r="CQ81" i="4"/>
  <c r="CR81" i="4" s="1"/>
  <c r="CV81" i="4"/>
  <c r="CW81" i="4" s="1"/>
  <c r="DA81" i="4"/>
  <c r="F82" i="4"/>
  <c r="J82" i="4"/>
  <c r="K82" i="4" s="1"/>
  <c r="O82" i="4"/>
  <c r="P82" i="4" s="1"/>
  <c r="T82" i="4"/>
  <c r="U82" i="4" s="1"/>
  <c r="Y82" i="4"/>
  <c r="Z82" i="4" s="1"/>
  <c r="AD82" i="4"/>
  <c r="AI82" i="4"/>
  <c r="AJ82" i="4" s="1"/>
  <c r="AS82" i="4"/>
  <c r="AT82" i="4" s="1"/>
  <c r="AX82" i="4"/>
  <c r="AY82" i="4" s="1"/>
  <c r="BC82" i="4"/>
  <c r="BD82" i="4" s="1"/>
  <c r="BH82" i="4"/>
  <c r="BI82" i="4" s="1"/>
  <c r="BR82" i="4"/>
  <c r="BS82" i="4" s="1"/>
  <c r="BW82" i="4"/>
  <c r="BX82" i="4" s="1"/>
  <c r="CB82" i="4"/>
  <c r="CC82" i="4" s="1"/>
  <c r="CG82" i="4"/>
  <c r="CH82" i="4" s="1"/>
  <c r="CM82" i="4"/>
  <c r="CQ82" i="4"/>
  <c r="CR82" i="4" s="1"/>
  <c r="CV82" i="4"/>
  <c r="CW82" i="4" s="1"/>
  <c r="DA82" i="4"/>
  <c r="F83" i="4"/>
  <c r="J83" i="4"/>
  <c r="K83" i="4" s="1"/>
  <c r="O83" i="4"/>
  <c r="P83" i="4" s="1"/>
  <c r="T83" i="4"/>
  <c r="U83" i="4" s="1"/>
  <c r="Y83" i="4"/>
  <c r="Z83" i="4" s="1"/>
  <c r="AD83" i="4"/>
  <c r="AI83" i="4"/>
  <c r="AJ83" i="4" s="1"/>
  <c r="AS83" i="4"/>
  <c r="AT83" i="4" s="1"/>
  <c r="AX83" i="4"/>
  <c r="AY83" i="4" s="1"/>
  <c r="BC83" i="4"/>
  <c r="BD83" i="4" s="1"/>
  <c r="BH83" i="4"/>
  <c r="BI83" i="4" s="1"/>
  <c r="BR83" i="4"/>
  <c r="BS83" i="4" s="1"/>
  <c r="BW83" i="4"/>
  <c r="BX83" i="4" s="1"/>
  <c r="CB83" i="4"/>
  <c r="CC83" i="4" s="1"/>
  <c r="CG83" i="4"/>
  <c r="CH83" i="4" s="1"/>
  <c r="CM83" i="4"/>
  <c r="CQ83" i="4"/>
  <c r="CR83" i="4" s="1"/>
  <c r="CV83" i="4"/>
  <c r="CW83" i="4" s="1"/>
  <c r="DA83" i="4"/>
  <c r="F84" i="4"/>
  <c r="J84" i="4"/>
  <c r="K84" i="4" s="1"/>
  <c r="O84" i="4"/>
  <c r="P84" i="4" s="1"/>
  <c r="T84" i="4"/>
  <c r="U84" i="4" s="1"/>
  <c r="Y84" i="4"/>
  <c r="Z84" i="4" s="1"/>
  <c r="AD84" i="4"/>
  <c r="AI84" i="4"/>
  <c r="AJ84" i="4" s="1"/>
  <c r="AS84" i="4"/>
  <c r="AT84" i="4" s="1"/>
  <c r="AX84" i="4"/>
  <c r="AY84" i="4" s="1"/>
  <c r="BC84" i="4"/>
  <c r="BD84" i="4" s="1"/>
  <c r="BH84" i="4"/>
  <c r="BI84" i="4" s="1"/>
  <c r="BR84" i="4"/>
  <c r="BS84" i="4" s="1"/>
  <c r="BW84" i="4"/>
  <c r="BX84" i="4" s="1"/>
  <c r="CB84" i="4"/>
  <c r="CC84" i="4" s="1"/>
  <c r="CG84" i="4"/>
  <c r="CH84" i="4" s="1"/>
  <c r="CM84" i="4"/>
  <c r="CQ84" i="4"/>
  <c r="CR84" i="4" s="1"/>
  <c r="CV84" i="4"/>
  <c r="CW84" i="4" s="1"/>
  <c r="DA84" i="4"/>
  <c r="F85" i="4"/>
  <c r="J85" i="4"/>
  <c r="K85" i="4" s="1"/>
  <c r="O85" i="4"/>
  <c r="P85" i="4" s="1"/>
  <c r="T85" i="4"/>
  <c r="U85" i="4" s="1"/>
  <c r="Y85" i="4"/>
  <c r="Z85" i="4" s="1"/>
  <c r="AD85" i="4"/>
  <c r="AI85" i="4"/>
  <c r="AJ85" i="4" s="1"/>
  <c r="AS85" i="4"/>
  <c r="AT85" i="4" s="1"/>
  <c r="AX85" i="4"/>
  <c r="AY85" i="4" s="1"/>
  <c r="BC85" i="4"/>
  <c r="BD85" i="4" s="1"/>
  <c r="BH85" i="4"/>
  <c r="BI85" i="4" s="1"/>
  <c r="BR85" i="4"/>
  <c r="BS85" i="4" s="1"/>
  <c r="BW85" i="4"/>
  <c r="BX85" i="4" s="1"/>
  <c r="CB85" i="4"/>
  <c r="CC85" i="4" s="1"/>
  <c r="CG85" i="4"/>
  <c r="CH85" i="4" s="1"/>
  <c r="CM85" i="4"/>
  <c r="CQ85" i="4"/>
  <c r="CR85" i="4" s="1"/>
  <c r="CV85" i="4"/>
  <c r="CW85" i="4" s="1"/>
  <c r="DA85" i="4"/>
  <c r="F86" i="4"/>
  <c r="J86" i="4"/>
  <c r="K86" i="4" s="1"/>
  <c r="O86" i="4"/>
  <c r="P86" i="4" s="1"/>
  <c r="T86" i="4"/>
  <c r="U86" i="4" s="1"/>
  <c r="Y86" i="4"/>
  <c r="Z86" i="4" s="1"/>
  <c r="AD86" i="4"/>
  <c r="AE86" i="4" s="1"/>
  <c r="AI86" i="4"/>
  <c r="AJ86" i="4" s="1"/>
  <c r="AS86" i="4"/>
  <c r="AT86" i="4" s="1"/>
  <c r="AX86" i="4"/>
  <c r="AY86" i="4" s="1"/>
  <c r="BC86" i="4"/>
  <c r="BD86" i="4" s="1"/>
  <c r="BH86" i="4"/>
  <c r="BI86" i="4" s="1"/>
  <c r="BR86" i="4"/>
  <c r="BS86" i="4" s="1"/>
  <c r="BW86" i="4"/>
  <c r="BX86" i="4" s="1"/>
  <c r="CB86" i="4"/>
  <c r="CC86" i="4" s="1"/>
  <c r="CG86" i="4"/>
  <c r="CH86" i="4" s="1"/>
  <c r="CM86" i="4"/>
  <c r="CQ86" i="4"/>
  <c r="CR86" i="4" s="1"/>
  <c r="CV86" i="4"/>
  <c r="CW86" i="4" s="1"/>
  <c r="DA86" i="4"/>
  <c r="F87" i="4"/>
  <c r="J87" i="4"/>
  <c r="K87" i="4" s="1"/>
  <c r="O87" i="4"/>
  <c r="P87" i="4" s="1"/>
  <c r="T87" i="4"/>
  <c r="U87" i="4" s="1"/>
  <c r="Y87" i="4"/>
  <c r="Z87" i="4" s="1"/>
  <c r="AD87" i="4"/>
  <c r="AI87" i="4"/>
  <c r="AJ87" i="4" s="1"/>
  <c r="AS87" i="4"/>
  <c r="AT87" i="4" s="1"/>
  <c r="AX87" i="4"/>
  <c r="AY87" i="4" s="1"/>
  <c r="BC87" i="4"/>
  <c r="BD87" i="4" s="1"/>
  <c r="BH87" i="4"/>
  <c r="BI87" i="4" s="1"/>
  <c r="BR87" i="4"/>
  <c r="BS87" i="4" s="1"/>
  <c r="BW87" i="4"/>
  <c r="BX87" i="4" s="1"/>
  <c r="CB87" i="4"/>
  <c r="CC87" i="4" s="1"/>
  <c r="CG87" i="4"/>
  <c r="CH87" i="4" s="1"/>
  <c r="CM87" i="4"/>
  <c r="CQ87" i="4"/>
  <c r="CR87" i="4" s="1"/>
  <c r="CV87" i="4"/>
  <c r="CW87" i="4" s="1"/>
  <c r="DA87" i="4"/>
  <c r="F88" i="4"/>
  <c r="J88" i="4"/>
  <c r="K88" i="4" s="1"/>
  <c r="O88" i="4"/>
  <c r="P88" i="4" s="1"/>
  <c r="T88" i="4"/>
  <c r="U88" i="4" s="1"/>
  <c r="Y88" i="4"/>
  <c r="Z88" i="4" s="1"/>
  <c r="AD88" i="4"/>
  <c r="AI88" i="4"/>
  <c r="AJ88" i="4" s="1"/>
  <c r="AS88" i="4"/>
  <c r="AT88" i="4" s="1"/>
  <c r="AX88" i="4"/>
  <c r="AY88" i="4" s="1"/>
  <c r="BC88" i="4"/>
  <c r="BD88" i="4" s="1"/>
  <c r="BH88" i="4"/>
  <c r="BI88" i="4" s="1"/>
  <c r="BR88" i="4"/>
  <c r="BS88" i="4" s="1"/>
  <c r="BW88" i="4"/>
  <c r="BX88" i="4" s="1"/>
  <c r="CB88" i="4"/>
  <c r="CC88" i="4" s="1"/>
  <c r="CG88" i="4"/>
  <c r="CH88" i="4" s="1"/>
  <c r="CM88" i="4"/>
  <c r="CQ88" i="4"/>
  <c r="CR88" i="4" s="1"/>
  <c r="CV88" i="4"/>
  <c r="CW88" i="4" s="1"/>
  <c r="DA88" i="4"/>
  <c r="DB88" i="4" s="1"/>
  <c r="F89" i="4"/>
  <c r="J89" i="4"/>
  <c r="K89" i="4" s="1"/>
  <c r="O89" i="4"/>
  <c r="P89" i="4" s="1"/>
  <c r="T89" i="4"/>
  <c r="U89" i="4" s="1"/>
  <c r="Y89" i="4"/>
  <c r="Z89" i="4" s="1"/>
  <c r="AD89" i="4"/>
  <c r="AI89" i="4"/>
  <c r="AJ89" i="4" s="1"/>
  <c r="AS89" i="4"/>
  <c r="AT89" i="4" s="1"/>
  <c r="AX89" i="4"/>
  <c r="AY89" i="4" s="1"/>
  <c r="BC89" i="4"/>
  <c r="BD89" i="4" s="1"/>
  <c r="BH89" i="4"/>
  <c r="BI89" i="4" s="1"/>
  <c r="BR89" i="4"/>
  <c r="BS89" i="4" s="1"/>
  <c r="BW89" i="4"/>
  <c r="BX89" i="4" s="1"/>
  <c r="CB89" i="4"/>
  <c r="CC89" i="4" s="1"/>
  <c r="CG89" i="4"/>
  <c r="CH89" i="4" s="1"/>
  <c r="CM89" i="4"/>
  <c r="CQ89" i="4"/>
  <c r="CR89" i="4" s="1"/>
  <c r="CV89" i="4"/>
  <c r="CW89" i="4" s="1"/>
  <c r="DA89" i="4"/>
  <c r="F90" i="4"/>
  <c r="J90" i="4"/>
  <c r="K90" i="4" s="1"/>
  <c r="O90" i="4"/>
  <c r="P90" i="4" s="1"/>
  <c r="T90" i="4"/>
  <c r="U90" i="4" s="1"/>
  <c r="Y90" i="4"/>
  <c r="Z90" i="4" s="1"/>
  <c r="AD90" i="4"/>
  <c r="AI90" i="4"/>
  <c r="AJ90" i="4" s="1"/>
  <c r="AS90" i="4"/>
  <c r="AT90" i="4" s="1"/>
  <c r="AX90" i="4"/>
  <c r="AY90" i="4" s="1"/>
  <c r="BC90" i="4"/>
  <c r="BD90" i="4" s="1"/>
  <c r="BH90" i="4"/>
  <c r="BI90" i="4" s="1"/>
  <c r="BR90" i="4"/>
  <c r="BS90" i="4" s="1"/>
  <c r="BW90" i="4"/>
  <c r="BX90" i="4" s="1"/>
  <c r="CB90" i="4"/>
  <c r="CC90" i="4" s="1"/>
  <c r="CG90" i="4"/>
  <c r="CH90" i="4" s="1"/>
  <c r="CM90" i="4"/>
  <c r="CQ90" i="4"/>
  <c r="CR90" i="4" s="1"/>
  <c r="CV90" i="4"/>
  <c r="CW90" i="4" s="1"/>
  <c r="DA90" i="4"/>
  <c r="DB90" i="4" s="1"/>
  <c r="F91" i="4"/>
  <c r="J91" i="4"/>
  <c r="K91" i="4" s="1"/>
  <c r="O91" i="4"/>
  <c r="P91" i="4" s="1"/>
  <c r="T91" i="4"/>
  <c r="U91" i="4" s="1"/>
  <c r="Y91" i="4"/>
  <c r="Z91" i="4" s="1"/>
  <c r="AD91" i="4"/>
  <c r="AI91" i="4"/>
  <c r="AJ91" i="4" s="1"/>
  <c r="AS91" i="4"/>
  <c r="AT91" i="4" s="1"/>
  <c r="AX91" i="4"/>
  <c r="AY91" i="4" s="1"/>
  <c r="BC91" i="4"/>
  <c r="BD91" i="4" s="1"/>
  <c r="BH91" i="4"/>
  <c r="BI91" i="4" s="1"/>
  <c r="BR91" i="4"/>
  <c r="BS91" i="4" s="1"/>
  <c r="BW91" i="4"/>
  <c r="BX91" i="4" s="1"/>
  <c r="CB91" i="4"/>
  <c r="CC91" i="4" s="1"/>
  <c r="CG91" i="4"/>
  <c r="CH91" i="4" s="1"/>
  <c r="CM91" i="4"/>
  <c r="CQ91" i="4"/>
  <c r="CR91" i="4" s="1"/>
  <c r="CV91" i="4"/>
  <c r="CW91" i="4" s="1"/>
  <c r="DA91" i="4"/>
  <c r="F92" i="4"/>
  <c r="J92" i="4"/>
  <c r="K92" i="4" s="1"/>
  <c r="O92" i="4"/>
  <c r="P92" i="4" s="1"/>
  <c r="T92" i="4"/>
  <c r="U92" i="4" s="1"/>
  <c r="Y92" i="4"/>
  <c r="Z92" i="4" s="1"/>
  <c r="AD92" i="4"/>
  <c r="AI92" i="4"/>
  <c r="AJ92" i="4" s="1"/>
  <c r="AS92" i="4"/>
  <c r="AT92" i="4" s="1"/>
  <c r="AX92" i="4"/>
  <c r="AY92" i="4" s="1"/>
  <c r="BC92" i="4"/>
  <c r="BD92" i="4" s="1"/>
  <c r="BH92" i="4"/>
  <c r="BI92" i="4" s="1"/>
  <c r="BR92" i="4"/>
  <c r="BS92" i="4" s="1"/>
  <c r="BW92" i="4"/>
  <c r="BX92" i="4" s="1"/>
  <c r="CB92" i="4"/>
  <c r="CC92" i="4" s="1"/>
  <c r="CG92" i="4"/>
  <c r="CH92" i="4" s="1"/>
  <c r="CM92" i="4"/>
  <c r="CQ92" i="4"/>
  <c r="CR92" i="4" s="1"/>
  <c r="CV92" i="4"/>
  <c r="CW92" i="4" s="1"/>
  <c r="DA92" i="4"/>
  <c r="F93" i="4"/>
  <c r="J93" i="4"/>
  <c r="K93" i="4" s="1"/>
  <c r="O93" i="4"/>
  <c r="P93" i="4" s="1"/>
  <c r="T93" i="4"/>
  <c r="U93" i="4" s="1"/>
  <c r="Y93" i="4"/>
  <c r="Z93" i="4" s="1"/>
  <c r="AD93" i="4"/>
  <c r="AI93" i="4"/>
  <c r="AJ93" i="4" s="1"/>
  <c r="AS93" i="4"/>
  <c r="AT93" i="4" s="1"/>
  <c r="AX93" i="4"/>
  <c r="AY93" i="4" s="1"/>
  <c r="BC93" i="4"/>
  <c r="BD93" i="4" s="1"/>
  <c r="BH93" i="4"/>
  <c r="BI93" i="4" s="1"/>
  <c r="BR93" i="4"/>
  <c r="BS93" i="4" s="1"/>
  <c r="BW93" i="4"/>
  <c r="BX93" i="4" s="1"/>
  <c r="CB93" i="4"/>
  <c r="CC93" i="4" s="1"/>
  <c r="CG93" i="4"/>
  <c r="CH93" i="4" s="1"/>
  <c r="CM93" i="4"/>
  <c r="CQ93" i="4"/>
  <c r="CR93" i="4" s="1"/>
  <c r="CV93" i="4"/>
  <c r="CW93" i="4" s="1"/>
  <c r="DA93" i="4"/>
  <c r="F94" i="4"/>
  <c r="J94" i="4"/>
  <c r="K94" i="4" s="1"/>
  <c r="O94" i="4"/>
  <c r="P94" i="4" s="1"/>
  <c r="T94" i="4"/>
  <c r="U94" i="4" s="1"/>
  <c r="Y94" i="4"/>
  <c r="Z94" i="4" s="1"/>
  <c r="AD94" i="4"/>
  <c r="AI94" i="4"/>
  <c r="AJ94" i="4" s="1"/>
  <c r="AS94" i="4"/>
  <c r="AT94" i="4" s="1"/>
  <c r="AX94" i="4"/>
  <c r="AY94" i="4" s="1"/>
  <c r="BC94" i="4"/>
  <c r="BD94" i="4" s="1"/>
  <c r="BH94" i="4"/>
  <c r="BI94" i="4" s="1"/>
  <c r="BR94" i="4"/>
  <c r="BS94" i="4" s="1"/>
  <c r="BW94" i="4"/>
  <c r="BX94" i="4" s="1"/>
  <c r="CB94" i="4"/>
  <c r="CC94" i="4" s="1"/>
  <c r="CG94" i="4"/>
  <c r="CH94" i="4" s="1"/>
  <c r="CM94" i="4"/>
  <c r="CQ94" i="4"/>
  <c r="CR94" i="4" s="1"/>
  <c r="CV94" i="4"/>
  <c r="CW94" i="4" s="1"/>
  <c r="DA94" i="4"/>
  <c r="F95" i="4"/>
  <c r="J95" i="4"/>
  <c r="K95" i="4" s="1"/>
  <c r="O95" i="4"/>
  <c r="P95" i="4" s="1"/>
  <c r="T95" i="4"/>
  <c r="U95" i="4" s="1"/>
  <c r="Y95" i="4"/>
  <c r="Z95" i="4" s="1"/>
  <c r="AD95" i="4"/>
  <c r="AE95" i="4" s="1"/>
  <c r="AI95" i="4"/>
  <c r="AJ95" i="4" s="1"/>
  <c r="AS95" i="4"/>
  <c r="AT95" i="4" s="1"/>
  <c r="AX95" i="4"/>
  <c r="AY95" i="4" s="1"/>
  <c r="BC95" i="4"/>
  <c r="BD95" i="4" s="1"/>
  <c r="BH95" i="4"/>
  <c r="BI95" i="4" s="1"/>
  <c r="BR95" i="4"/>
  <c r="BS95" i="4" s="1"/>
  <c r="BW95" i="4"/>
  <c r="BX95" i="4" s="1"/>
  <c r="CB95" i="4"/>
  <c r="CC95" i="4" s="1"/>
  <c r="CG95" i="4"/>
  <c r="CH95" i="4" s="1"/>
  <c r="CM95" i="4"/>
  <c r="CQ95" i="4"/>
  <c r="CR95" i="4" s="1"/>
  <c r="CV95" i="4"/>
  <c r="CW95" i="4" s="1"/>
  <c r="DA95" i="4"/>
  <c r="F96" i="4"/>
  <c r="J96" i="4"/>
  <c r="K96" i="4" s="1"/>
  <c r="O96" i="4"/>
  <c r="P96" i="4" s="1"/>
  <c r="T96" i="4"/>
  <c r="U96" i="4" s="1"/>
  <c r="Y96" i="4"/>
  <c r="Z96" i="4" s="1"/>
  <c r="AD96" i="4"/>
  <c r="AI96" i="4"/>
  <c r="AJ96" i="4" s="1"/>
  <c r="AS96" i="4"/>
  <c r="AT96" i="4" s="1"/>
  <c r="AX96" i="4"/>
  <c r="AY96" i="4" s="1"/>
  <c r="BC96" i="4"/>
  <c r="BD96" i="4" s="1"/>
  <c r="BH96" i="4"/>
  <c r="BI96" i="4" s="1"/>
  <c r="BR96" i="4"/>
  <c r="BS96" i="4" s="1"/>
  <c r="BW96" i="4"/>
  <c r="BX96" i="4" s="1"/>
  <c r="CB96" i="4"/>
  <c r="CC96" i="4" s="1"/>
  <c r="CG96" i="4"/>
  <c r="CH96" i="4" s="1"/>
  <c r="CM96" i="4"/>
  <c r="CQ96" i="4"/>
  <c r="CR96" i="4" s="1"/>
  <c r="CV96" i="4"/>
  <c r="CW96" i="4" s="1"/>
  <c r="DA96" i="4"/>
  <c r="DB96" i="4" s="1"/>
  <c r="F97" i="4"/>
  <c r="J97" i="4"/>
  <c r="K97" i="4" s="1"/>
  <c r="O97" i="4"/>
  <c r="P97" i="4" s="1"/>
  <c r="T97" i="4"/>
  <c r="U97" i="4" s="1"/>
  <c r="Y97" i="4"/>
  <c r="Z97" i="4" s="1"/>
  <c r="AD97" i="4"/>
  <c r="AE97" i="4" s="1"/>
  <c r="AI97" i="4"/>
  <c r="AJ97" i="4" s="1"/>
  <c r="AS97" i="4"/>
  <c r="AT97" i="4" s="1"/>
  <c r="AX97" i="4"/>
  <c r="AY97" i="4" s="1"/>
  <c r="BC97" i="4"/>
  <c r="BD97" i="4" s="1"/>
  <c r="BH97" i="4"/>
  <c r="BI97" i="4" s="1"/>
  <c r="BR97" i="4"/>
  <c r="BS97" i="4" s="1"/>
  <c r="BW97" i="4"/>
  <c r="BX97" i="4" s="1"/>
  <c r="CB97" i="4"/>
  <c r="CC97" i="4" s="1"/>
  <c r="CG97" i="4"/>
  <c r="CH97" i="4" s="1"/>
  <c r="CM97" i="4"/>
  <c r="CQ97" i="4"/>
  <c r="CR97" i="4" s="1"/>
  <c r="CV97" i="4"/>
  <c r="CW97" i="4" s="1"/>
  <c r="DA97" i="4"/>
  <c r="F98" i="4"/>
  <c r="J98" i="4"/>
  <c r="K98" i="4" s="1"/>
  <c r="O98" i="4"/>
  <c r="P98" i="4" s="1"/>
  <c r="T98" i="4"/>
  <c r="U98" i="4" s="1"/>
  <c r="Y98" i="4"/>
  <c r="Z98" i="4" s="1"/>
  <c r="AD98" i="4"/>
  <c r="AI98" i="4"/>
  <c r="AJ98" i="4" s="1"/>
  <c r="AS98" i="4"/>
  <c r="AT98" i="4" s="1"/>
  <c r="AX98" i="4"/>
  <c r="AY98" i="4" s="1"/>
  <c r="BC98" i="4"/>
  <c r="BD98" i="4" s="1"/>
  <c r="BH98" i="4"/>
  <c r="BI98" i="4" s="1"/>
  <c r="BR98" i="4"/>
  <c r="BS98" i="4" s="1"/>
  <c r="BW98" i="4"/>
  <c r="BX98" i="4" s="1"/>
  <c r="CB98" i="4"/>
  <c r="CC98" i="4" s="1"/>
  <c r="CG98" i="4"/>
  <c r="CH98" i="4" s="1"/>
  <c r="CM98" i="4"/>
  <c r="CQ98" i="4"/>
  <c r="CR98" i="4" s="1"/>
  <c r="CV98" i="4"/>
  <c r="CW98" i="4" s="1"/>
  <c r="DA98" i="4"/>
  <c r="F99" i="4"/>
  <c r="J99" i="4"/>
  <c r="K99" i="4" s="1"/>
  <c r="O99" i="4"/>
  <c r="P99" i="4" s="1"/>
  <c r="T99" i="4"/>
  <c r="U99" i="4" s="1"/>
  <c r="Y99" i="4"/>
  <c r="Z99" i="4" s="1"/>
  <c r="AD99" i="4"/>
  <c r="AI99" i="4"/>
  <c r="AJ99" i="4" s="1"/>
  <c r="AS99" i="4"/>
  <c r="AT99" i="4" s="1"/>
  <c r="AX99" i="4"/>
  <c r="AY99" i="4" s="1"/>
  <c r="BC99" i="4"/>
  <c r="BD99" i="4" s="1"/>
  <c r="BH99" i="4"/>
  <c r="BI99" i="4" s="1"/>
  <c r="BR99" i="4"/>
  <c r="BS99" i="4" s="1"/>
  <c r="BW99" i="4"/>
  <c r="BX99" i="4" s="1"/>
  <c r="CB99" i="4"/>
  <c r="CC99" i="4" s="1"/>
  <c r="CG99" i="4"/>
  <c r="CH99" i="4" s="1"/>
  <c r="CM99" i="4"/>
  <c r="CQ99" i="4"/>
  <c r="CR99" i="4" s="1"/>
  <c r="CV99" i="4"/>
  <c r="CW99" i="4" s="1"/>
  <c r="DA99" i="4"/>
  <c r="DB99" i="4" s="1"/>
  <c r="F100" i="4"/>
  <c r="J100" i="4"/>
  <c r="K100" i="4" s="1"/>
  <c r="O100" i="4"/>
  <c r="P100" i="4" s="1"/>
  <c r="T100" i="4"/>
  <c r="U100" i="4" s="1"/>
  <c r="Y100" i="4"/>
  <c r="Z100" i="4" s="1"/>
  <c r="AD100" i="4"/>
  <c r="AI100" i="4"/>
  <c r="AJ100" i="4" s="1"/>
  <c r="AS100" i="4"/>
  <c r="AT100" i="4" s="1"/>
  <c r="AX100" i="4"/>
  <c r="AY100" i="4" s="1"/>
  <c r="BC100" i="4"/>
  <c r="BD100" i="4" s="1"/>
  <c r="BH100" i="4"/>
  <c r="BI100" i="4" s="1"/>
  <c r="BR100" i="4"/>
  <c r="BS100" i="4" s="1"/>
  <c r="BW100" i="4"/>
  <c r="BX100" i="4" s="1"/>
  <c r="CB100" i="4"/>
  <c r="CC100" i="4" s="1"/>
  <c r="CG100" i="4"/>
  <c r="CH100" i="4" s="1"/>
  <c r="CM100" i="4"/>
  <c r="CQ100" i="4"/>
  <c r="CR100" i="4" s="1"/>
  <c r="CV100" i="4"/>
  <c r="CW100" i="4" s="1"/>
  <c r="DA100" i="4"/>
  <c r="F101" i="4"/>
  <c r="J101" i="4"/>
  <c r="K101" i="4" s="1"/>
  <c r="O101" i="4"/>
  <c r="P101" i="4" s="1"/>
  <c r="T101" i="4"/>
  <c r="U101" i="4" s="1"/>
  <c r="Y101" i="4"/>
  <c r="Z101" i="4" s="1"/>
  <c r="AD101" i="4"/>
  <c r="AI101" i="4"/>
  <c r="AJ101" i="4" s="1"/>
  <c r="AS101" i="4"/>
  <c r="AT101" i="4" s="1"/>
  <c r="AX101" i="4"/>
  <c r="AY101" i="4" s="1"/>
  <c r="BC101" i="4"/>
  <c r="BD101" i="4" s="1"/>
  <c r="BH101" i="4"/>
  <c r="BI101" i="4" s="1"/>
  <c r="BR101" i="4"/>
  <c r="BS101" i="4" s="1"/>
  <c r="BW101" i="4"/>
  <c r="BX101" i="4" s="1"/>
  <c r="CB101" i="4"/>
  <c r="CC101" i="4" s="1"/>
  <c r="CG101" i="4"/>
  <c r="CH101" i="4" s="1"/>
  <c r="CM101" i="4"/>
  <c r="CQ101" i="4"/>
  <c r="CR101" i="4" s="1"/>
  <c r="CV101" i="4"/>
  <c r="CW101" i="4" s="1"/>
  <c r="DA101" i="4"/>
  <c r="F102" i="4"/>
  <c r="J102" i="4"/>
  <c r="K102" i="4" s="1"/>
  <c r="O102" i="4"/>
  <c r="P102" i="4" s="1"/>
  <c r="T102" i="4"/>
  <c r="U102" i="4" s="1"/>
  <c r="Y102" i="4"/>
  <c r="Z102" i="4" s="1"/>
  <c r="AD102" i="4"/>
  <c r="AI102" i="4"/>
  <c r="AJ102" i="4" s="1"/>
  <c r="AS102" i="4"/>
  <c r="AT102" i="4" s="1"/>
  <c r="AX102" i="4"/>
  <c r="AY102" i="4" s="1"/>
  <c r="BC102" i="4"/>
  <c r="BD102" i="4" s="1"/>
  <c r="BH102" i="4"/>
  <c r="BI102" i="4" s="1"/>
  <c r="BR102" i="4"/>
  <c r="BS102" i="4" s="1"/>
  <c r="BW102" i="4"/>
  <c r="BX102" i="4" s="1"/>
  <c r="CB102" i="4"/>
  <c r="CC102" i="4" s="1"/>
  <c r="CG102" i="4"/>
  <c r="CH102" i="4" s="1"/>
  <c r="CM102" i="4"/>
  <c r="CQ102" i="4"/>
  <c r="CR102" i="4" s="1"/>
  <c r="CV102" i="4"/>
  <c r="CW102" i="4" s="1"/>
  <c r="DA102" i="4"/>
  <c r="F103" i="4"/>
  <c r="J103" i="4"/>
  <c r="K103" i="4" s="1"/>
  <c r="O103" i="4"/>
  <c r="P103" i="4" s="1"/>
  <c r="T103" i="4"/>
  <c r="U103" i="4" s="1"/>
  <c r="Y103" i="4"/>
  <c r="Z103" i="4" s="1"/>
  <c r="AD103" i="4"/>
  <c r="AE103" i="4" s="1"/>
  <c r="AI103" i="4"/>
  <c r="AJ103" i="4" s="1"/>
  <c r="AS103" i="4"/>
  <c r="AT103" i="4" s="1"/>
  <c r="AX103" i="4"/>
  <c r="AY103" i="4" s="1"/>
  <c r="BC103" i="4"/>
  <c r="BD103" i="4" s="1"/>
  <c r="BH103" i="4"/>
  <c r="BI103" i="4" s="1"/>
  <c r="BR103" i="4"/>
  <c r="BS103" i="4" s="1"/>
  <c r="BW103" i="4"/>
  <c r="BX103" i="4" s="1"/>
  <c r="CB103" i="4"/>
  <c r="CC103" i="4" s="1"/>
  <c r="CG103" i="4"/>
  <c r="CH103" i="4" s="1"/>
  <c r="CM103" i="4"/>
  <c r="CQ103" i="4"/>
  <c r="CR103" i="4" s="1"/>
  <c r="CV103" i="4"/>
  <c r="CW103" i="4" s="1"/>
  <c r="DA103" i="4"/>
  <c r="F109" i="4"/>
  <c r="J109" i="4"/>
  <c r="K109" i="4" s="1"/>
  <c r="O109" i="4"/>
  <c r="P109" i="4" s="1"/>
  <c r="T109" i="4"/>
  <c r="U109" i="4" s="1"/>
  <c r="Y109" i="4"/>
  <c r="Z109" i="4" s="1"/>
  <c r="AD109" i="4"/>
  <c r="AI109" i="4"/>
  <c r="AJ109" i="4" s="1"/>
  <c r="AS109" i="4"/>
  <c r="AT109" i="4" s="1"/>
  <c r="AX109" i="4"/>
  <c r="AY109" i="4" s="1"/>
  <c r="BC109" i="4"/>
  <c r="BD109" i="4" s="1"/>
  <c r="BH109" i="4"/>
  <c r="BI109" i="4" s="1"/>
  <c r="BR109" i="4"/>
  <c r="BS109" i="4" s="1"/>
  <c r="BW109" i="4"/>
  <c r="BX109" i="4" s="1"/>
  <c r="CB109" i="4"/>
  <c r="CC109" i="4" s="1"/>
  <c r="CG109" i="4"/>
  <c r="CH109" i="4" s="1"/>
  <c r="CM109" i="4"/>
  <c r="CQ109" i="4"/>
  <c r="CR109" i="4" s="1"/>
  <c r="CV109" i="4"/>
  <c r="CW109" i="4" s="1"/>
  <c r="DA109" i="4"/>
  <c r="DB109" i="4" s="1"/>
  <c r="F110" i="4"/>
  <c r="J110" i="4"/>
  <c r="K110" i="4" s="1"/>
  <c r="O110" i="4"/>
  <c r="P110" i="4" s="1"/>
  <c r="T110" i="4"/>
  <c r="U110" i="4" s="1"/>
  <c r="Y110" i="4"/>
  <c r="Z110" i="4" s="1"/>
  <c r="AD110" i="4"/>
  <c r="AI110" i="4"/>
  <c r="AJ110" i="4" s="1"/>
  <c r="AS110" i="4"/>
  <c r="AT110" i="4" s="1"/>
  <c r="AX110" i="4"/>
  <c r="AY110" i="4" s="1"/>
  <c r="BC110" i="4"/>
  <c r="BD110" i="4" s="1"/>
  <c r="BH110" i="4"/>
  <c r="BI110" i="4" s="1"/>
  <c r="BR110" i="4"/>
  <c r="BS110" i="4" s="1"/>
  <c r="BW110" i="4"/>
  <c r="BX110" i="4" s="1"/>
  <c r="CB110" i="4"/>
  <c r="CC110" i="4" s="1"/>
  <c r="CG110" i="4"/>
  <c r="CH110" i="4" s="1"/>
  <c r="CM110" i="4"/>
  <c r="CQ110" i="4"/>
  <c r="CR110" i="4" s="1"/>
  <c r="CV110" i="4"/>
  <c r="CW110" i="4" s="1"/>
  <c r="DA110" i="4"/>
  <c r="F111" i="4"/>
  <c r="J111" i="4"/>
  <c r="K111" i="4" s="1"/>
  <c r="O111" i="4"/>
  <c r="P111" i="4" s="1"/>
  <c r="T111" i="4"/>
  <c r="U111" i="4" s="1"/>
  <c r="Y111" i="4"/>
  <c r="Z111" i="4" s="1"/>
  <c r="AD111" i="4"/>
  <c r="AI111" i="4"/>
  <c r="AJ111" i="4" s="1"/>
  <c r="AS111" i="4"/>
  <c r="AT111" i="4" s="1"/>
  <c r="AX111" i="4"/>
  <c r="AY111" i="4" s="1"/>
  <c r="BC111" i="4"/>
  <c r="BD111" i="4" s="1"/>
  <c r="BH111" i="4"/>
  <c r="BI111" i="4" s="1"/>
  <c r="BR111" i="4"/>
  <c r="BS111" i="4" s="1"/>
  <c r="BW111" i="4"/>
  <c r="BX111" i="4" s="1"/>
  <c r="CB111" i="4"/>
  <c r="CC111" i="4" s="1"/>
  <c r="CG111" i="4"/>
  <c r="CH111" i="4" s="1"/>
  <c r="CM111" i="4"/>
  <c r="CQ111" i="4"/>
  <c r="CR111" i="4" s="1"/>
  <c r="CV111" i="4"/>
  <c r="CW111" i="4" s="1"/>
  <c r="DA111" i="4"/>
  <c r="F112" i="4"/>
  <c r="J112" i="4"/>
  <c r="K112" i="4" s="1"/>
  <c r="O112" i="4"/>
  <c r="P112" i="4" s="1"/>
  <c r="T112" i="4"/>
  <c r="U112" i="4" s="1"/>
  <c r="Y112" i="4"/>
  <c r="Z112" i="4" s="1"/>
  <c r="AD112" i="4"/>
  <c r="AI112" i="4"/>
  <c r="AJ112" i="4" s="1"/>
  <c r="AS112" i="4"/>
  <c r="AT112" i="4" s="1"/>
  <c r="AX112" i="4"/>
  <c r="AY112" i="4" s="1"/>
  <c r="BC112" i="4"/>
  <c r="BD112" i="4" s="1"/>
  <c r="BH112" i="4"/>
  <c r="BI112" i="4" s="1"/>
  <c r="BR112" i="4"/>
  <c r="BS112" i="4" s="1"/>
  <c r="BW112" i="4"/>
  <c r="BX112" i="4" s="1"/>
  <c r="CB112" i="4"/>
  <c r="CC112" i="4" s="1"/>
  <c r="CG112" i="4"/>
  <c r="CH112" i="4" s="1"/>
  <c r="CM112" i="4"/>
  <c r="CQ112" i="4"/>
  <c r="CR112" i="4" s="1"/>
  <c r="CV112" i="4"/>
  <c r="CW112" i="4" s="1"/>
  <c r="DA112" i="4"/>
  <c r="F113" i="4"/>
  <c r="J113" i="4"/>
  <c r="K113" i="4" s="1"/>
  <c r="O113" i="4"/>
  <c r="P113" i="4" s="1"/>
  <c r="T113" i="4"/>
  <c r="U113" i="4" s="1"/>
  <c r="Y113" i="4"/>
  <c r="Z113" i="4" s="1"/>
  <c r="AD113" i="4"/>
  <c r="AI113" i="4"/>
  <c r="AJ113" i="4" s="1"/>
  <c r="AS113" i="4"/>
  <c r="AT113" i="4" s="1"/>
  <c r="AX113" i="4"/>
  <c r="AY113" i="4" s="1"/>
  <c r="BC113" i="4"/>
  <c r="BD113" i="4" s="1"/>
  <c r="BH113" i="4"/>
  <c r="BI113" i="4" s="1"/>
  <c r="BR113" i="4"/>
  <c r="BS113" i="4" s="1"/>
  <c r="BW113" i="4"/>
  <c r="BX113" i="4" s="1"/>
  <c r="CB113" i="4"/>
  <c r="CC113" i="4" s="1"/>
  <c r="CG113" i="4"/>
  <c r="CH113" i="4" s="1"/>
  <c r="CM113" i="4"/>
  <c r="CQ113" i="4"/>
  <c r="CR113" i="4" s="1"/>
  <c r="CV113" i="4"/>
  <c r="CW113" i="4" s="1"/>
  <c r="DA113" i="4"/>
  <c r="F114" i="4"/>
  <c r="J114" i="4"/>
  <c r="K114" i="4" s="1"/>
  <c r="O114" i="4"/>
  <c r="P114" i="4" s="1"/>
  <c r="T114" i="4"/>
  <c r="U114" i="4" s="1"/>
  <c r="Y114" i="4"/>
  <c r="Z114" i="4" s="1"/>
  <c r="AD114" i="4"/>
  <c r="AI114" i="4"/>
  <c r="AJ114" i="4" s="1"/>
  <c r="AS114" i="4"/>
  <c r="AT114" i="4" s="1"/>
  <c r="AX114" i="4"/>
  <c r="AY114" i="4" s="1"/>
  <c r="BC114" i="4"/>
  <c r="BD114" i="4" s="1"/>
  <c r="BH114" i="4"/>
  <c r="BI114" i="4" s="1"/>
  <c r="BR114" i="4"/>
  <c r="BS114" i="4" s="1"/>
  <c r="BW114" i="4"/>
  <c r="BX114" i="4" s="1"/>
  <c r="CB114" i="4"/>
  <c r="CC114" i="4" s="1"/>
  <c r="CG114" i="4"/>
  <c r="CH114" i="4" s="1"/>
  <c r="CM114" i="4"/>
  <c r="CQ114" i="4"/>
  <c r="CR114" i="4" s="1"/>
  <c r="CV114" i="4"/>
  <c r="CW114" i="4" s="1"/>
  <c r="DA114" i="4"/>
  <c r="F115" i="4"/>
  <c r="J115" i="4"/>
  <c r="K115" i="4" s="1"/>
  <c r="O115" i="4"/>
  <c r="P115" i="4" s="1"/>
  <c r="T115" i="4"/>
  <c r="U115" i="4" s="1"/>
  <c r="Y115" i="4"/>
  <c r="Z115" i="4" s="1"/>
  <c r="AD115" i="4"/>
  <c r="AE115" i="4" s="1"/>
  <c r="AI115" i="4"/>
  <c r="AJ115" i="4" s="1"/>
  <c r="AS115" i="4"/>
  <c r="AT115" i="4" s="1"/>
  <c r="AX115" i="4"/>
  <c r="AY115" i="4" s="1"/>
  <c r="BC115" i="4"/>
  <c r="BD115" i="4" s="1"/>
  <c r="BH115" i="4"/>
  <c r="BI115" i="4" s="1"/>
  <c r="BR115" i="4"/>
  <c r="BS115" i="4" s="1"/>
  <c r="BW115" i="4"/>
  <c r="BX115" i="4" s="1"/>
  <c r="CB115" i="4"/>
  <c r="CC115" i="4" s="1"/>
  <c r="CG115" i="4"/>
  <c r="CH115" i="4" s="1"/>
  <c r="CM115" i="4"/>
  <c r="CQ115" i="4"/>
  <c r="CR115" i="4" s="1"/>
  <c r="CV115" i="4"/>
  <c r="CW115" i="4" s="1"/>
  <c r="DA115" i="4"/>
  <c r="F116" i="4"/>
  <c r="J116" i="4"/>
  <c r="K116" i="4" s="1"/>
  <c r="O116" i="4"/>
  <c r="P116" i="4" s="1"/>
  <c r="T116" i="4"/>
  <c r="U116" i="4" s="1"/>
  <c r="Y116" i="4"/>
  <c r="Z116" i="4" s="1"/>
  <c r="AD116" i="4"/>
  <c r="AI116" i="4"/>
  <c r="AJ116" i="4" s="1"/>
  <c r="AS116" i="4"/>
  <c r="AT116" i="4" s="1"/>
  <c r="AX116" i="4"/>
  <c r="AY116" i="4" s="1"/>
  <c r="BC116" i="4"/>
  <c r="BD116" i="4" s="1"/>
  <c r="BH116" i="4"/>
  <c r="BI116" i="4" s="1"/>
  <c r="BR116" i="4"/>
  <c r="BS116" i="4" s="1"/>
  <c r="BW116" i="4"/>
  <c r="BX116" i="4" s="1"/>
  <c r="CB116" i="4"/>
  <c r="CC116" i="4" s="1"/>
  <c r="CG116" i="4"/>
  <c r="CH116" i="4" s="1"/>
  <c r="CM116" i="4"/>
  <c r="CQ116" i="4"/>
  <c r="CR116" i="4" s="1"/>
  <c r="CV116" i="4"/>
  <c r="CW116" i="4" s="1"/>
  <c r="DA116" i="4"/>
  <c r="F117" i="4"/>
  <c r="J117" i="4"/>
  <c r="K117" i="4" s="1"/>
  <c r="O117" i="4"/>
  <c r="P117" i="4" s="1"/>
  <c r="T117" i="4"/>
  <c r="U117" i="4" s="1"/>
  <c r="Y117" i="4"/>
  <c r="Z117" i="4" s="1"/>
  <c r="AD117" i="4"/>
  <c r="AE117" i="4" s="1"/>
  <c r="AI117" i="4"/>
  <c r="AJ117" i="4" s="1"/>
  <c r="AS117" i="4"/>
  <c r="AT117" i="4" s="1"/>
  <c r="AX117" i="4"/>
  <c r="AY117" i="4" s="1"/>
  <c r="BC117" i="4"/>
  <c r="BD117" i="4" s="1"/>
  <c r="BH117" i="4"/>
  <c r="BI117" i="4" s="1"/>
  <c r="BR117" i="4"/>
  <c r="BS117" i="4" s="1"/>
  <c r="BW117" i="4"/>
  <c r="BX117" i="4" s="1"/>
  <c r="CB117" i="4"/>
  <c r="CC117" i="4" s="1"/>
  <c r="CG117" i="4"/>
  <c r="CH117" i="4" s="1"/>
  <c r="CM117" i="4"/>
  <c r="CQ117" i="4"/>
  <c r="CR117" i="4" s="1"/>
  <c r="CV117" i="4"/>
  <c r="CW117" i="4" s="1"/>
  <c r="DA117" i="4"/>
  <c r="F118" i="4"/>
  <c r="J118" i="4"/>
  <c r="K118" i="4" s="1"/>
  <c r="O118" i="4"/>
  <c r="P118" i="4" s="1"/>
  <c r="T118" i="4"/>
  <c r="U118" i="4" s="1"/>
  <c r="Y118" i="4"/>
  <c r="Z118" i="4" s="1"/>
  <c r="AD118" i="4"/>
  <c r="AI118" i="4"/>
  <c r="AJ118" i="4" s="1"/>
  <c r="AS118" i="4"/>
  <c r="AT118" i="4" s="1"/>
  <c r="AX118" i="4"/>
  <c r="AY118" i="4" s="1"/>
  <c r="BC118" i="4"/>
  <c r="BD118" i="4" s="1"/>
  <c r="BH118" i="4"/>
  <c r="BI118" i="4" s="1"/>
  <c r="BR118" i="4"/>
  <c r="BS118" i="4" s="1"/>
  <c r="BW118" i="4"/>
  <c r="BX118" i="4" s="1"/>
  <c r="CB118" i="4"/>
  <c r="CC118" i="4" s="1"/>
  <c r="CG118" i="4"/>
  <c r="CH118" i="4" s="1"/>
  <c r="CM118" i="4"/>
  <c r="CQ118" i="4"/>
  <c r="CR118" i="4" s="1"/>
  <c r="CV118" i="4"/>
  <c r="CW118" i="4" s="1"/>
  <c r="DA118" i="4"/>
  <c r="F119" i="4"/>
  <c r="J119" i="4"/>
  <c r="K119" i="4" s="1"/>
  <c r="O119" i="4"/>
  <c r="P119" i="4" s="1"/>
  <c r="T119" i="4"/>
  <c r="U119" i="4" s="1"/>
  <c r="Y119" i="4"/>
  <c r="Z119" i="4" s="1"/>
  <c r="AD119" i="4"/>
  <c r="AI119" i="4"/>
  <c r="AJ119" i="4" s="1"/>
  <c r="AS119" i="4"/>
  <c r="AT119" i="4" s="1"/>
  <c r="AX119" i="4"/>
  <c r="AY119" i="4" s="1"/>
  <c r="BC119" i="4"/>
  <c r="BD119" i="4" s="1"/>
  <c r="BH119" i="4"/>
  <c r="BI119" i="4" s="1"/>
  <c r="BR119" i="4"/>
  <c r="BS119" i="4" s="1"/>
  <c r="BW119" i="4"/>
  <c r="BX119" i="4" s="1"/>
  <c r="CB119" i="4"/>
  <c r="CC119" i="4" s="1"/>
  <c r="CG119" i="4"/>
  <c r="CH119" i="4" s="1"/>
  <c r="CM119" i="4"/>
  <c r="CQ119" i="4"/>
  <c r="CR119" i="4" s="1"/>
  <c r="CV119" i="4"/>
  <c r="CW119" i="4" s="1"/>
  <c r="DA119" i="4"/>
  <c r="F120" i="4"/>
  <c r="J120" i="4"/>
  <c r="K120" i="4" s="1"/>
  <c r="O120" i="4"/>
  <c r="P120" i="4" s="1"/>
  <c r="T120" i="4"/>
  <c r="U120" i="4" s="1"/>
  <c r="Y120" i="4"/>
  <c r="Z120" i="4" s="1"/>
  <c r="AD120" i="4"/>
  <c r="AI120" i="4"/>
  <c r="AJ120" i="4" s="1"/>
  <c r="AS120" i="4"/>
  <c r="AT120" i="4" s="1"/>
  <c r="AX120" i="4"/>
  <c r="AY120" i="4" s="1"/>
  <c r="BC120" i="4"/>
  <c r="BD120" i="4" s="1"/>
  <c r="BH120" i="4"/>
  <c r="BI120" i="4" s="1"/>
  <c r="BR120" i="4"/>
  <c r="BS120" i="4" s="1"/>
  <c r="BW120" i="4"/>
  <c r="BX120" i="4" s="1"/>
  <c r="CB120" i="4"/>
  <c r="CC120" i="4" s="1"/>
  <c r="CG120" i="4"/>
  <c r="CH120" i="4" s="1"/>
  <c r="CM120" i="4"/>
  <c r="CQ120" i="4"/>
  <c r="CR120" i="4" s="1"/>
  <c r="CV120" i="4"/>
  <c r="CW120" i="4" s="1"/>
  <c r="DA120" i="4"/>
  <c r="F121" i="4"/>
  <c r="J121" i="4"/>
  <c r="K121" i="4" s="1"/>
  <c r="O121" i="4"/>
  <c r="P121" i="4" s="1"/>
  <c r="T121" i="4"/>
  <c r="U121" i="4" s="1"/>
  <c r="Y121" i="4"/>
  <c r="Z121" i="4" s="1"/>
  <c r="AD121" i="4"/>
  <c r="AI121" i="4"/>
  <c r="AJ121" i="4" s="1"/>
  <c r="AS121" i="4"/>
  <c r="AT121" i="4" s="1"/>
  <c r="AX121" i="4"/>
  <c r="AY121" i="4" s="1"/>
  <c r="BC121" i="4"/>
  <c r="BD121" i="4" s="1"/>
  <c r="BH121" i="4"/>
  <c r="BI121" i="4" s="1"/>
  <c r="BR121" i="4"/>
  <c r="BS121" i="4" s="1"/>
  <c r="BW121" i="4"/>
  <c r="BX121" i="4" s="1"/>
  <c r="CB121" i="4"/>
  <c r="CC121" i="4" s="1"/>
  <c r="CG121" i="4"/>
  <c r="CH121" i="4" s="1"/>
  <c r="CM121" i="4"/>
  <c r="CQ121" i="4"/>
  <c r="CR121" i="4" s="1"/>
  <c r="CV121" i="4"/>
  <c r="CW121" i="4" s="1"/>
  <c r="DA121" i="4"/>
  <c r="F122" i="4"/>
  <c r="J122" i="4"/>
  <c r="K122" i="4" s="1"/>
  <c r="O122" i="4"/>
  <c r="P122" i="4" s="1"/>
  <c r="T122" i="4"/>
  <c r="U122" i="4" s="1"/>
  <c r="Y122" i="4"/>
  <c r="Z122" i="4" s="1"/>
  <c r="AD122" i="4"/>
  <c r="AI122" i="4"/>
  <c r="AJ122" i="4" s="1"/>
  <c r="AS122" i="4"/>
  <c r="AT122" i="4" s="1"/>
  <c r="AX122" i="4"/>
  <c r="AY122" i="4" s="1"/>
  <c r="BC122" i="4"/>
  <c r="BD122" i="4" s="1"/>
  <c r="BH122" i="4"/>
  <c r="BI122" i="4" s="1"/>
  <c r="BR122" i="4"/>
  <c r="BS122" i="4" s="1"/>
  <c r="BW122" i="4"/>
  <c r="BX122" i="4" s="1"/>
  <c r="CB122" i="4"/>
  <c r="CC122" i="4" s="1"/>
  <c r="CG122" i="4"/>
  <c r="CH122" i="4" s="1"/>
  <c r="CM122" i="4"/>
  <c r="CQ122" i="4"/>
  <c r="CR122" i="4" s="1"/>
  <c r="CV122" i="4"/>
  <c r="CW122" i="4" s="1"/>
  <c r="DA122" i="4"/>
  <c r="F123" i="4"/>
  <c r="J123" i="4"/>
  <c r="K123" i="4" s="1"/>
  <c r="O123" i="4"/>
  <c r="P123" i="4" s="1"/>
  <c r="T123" i="4"/>
  <c r="U123" i="4" s="1"/>
  <c r="Y123" i="4"/>
  <c r="Z123" i="4" s="1"/>
  <c r="AD123" i="4"/>
  <c r="AE123" i="4" s="1"/>
  <c r="AI123" i="4"/>
  <c r="AJ123" i="4" s="1"/>
  <c r="AS123" i="4"/>
  <c r="AT123" i="4" s="1"/>
  <c r="AX123" i="4"/>
  <c r="AY123" i="4" s="1"/>
  <c r="BC123" i="4"/>
  <c r="BD123" i="4" s="1"/>
  <c r="BH123" i="4"/>
  <c r="BI123" i="4" s="1"/>
  <c r="BR123" i="4"/>
  <c r="BS123" i="4" s="1"/>
  <c r="BW123" i="4"/>
  <c r="BX123" i="4" s="1"/>
  <c r="CB123" i="4"/>
  <c r="CC123" i="4" s="1"/>
  <c r="CG123" i="4"/>
  <c r="CH123" i="4" s="1"/>
  <c r="CM123" i="4"/>
  <c r="CQ123" i="4"/>
  <c r="CR123" i="4" s="1"/>
  <c r="CV123" i="4"/>
  <c r="CW123" i="4" s="1"/>
  <c r="DA123" i="4"/>
  <c r="F124" i="4"/>
  <c r="J124" i="4"/>
  <c r="K124" i="4" s="1"/>
  <c r="O124" i="4"/>
  <c r="P124" i="4" s="1"/>
  <c r="T124" i="4"/>
  <c r="U124" i="4" s="1"/>
  <c r="Y124" i="4"/>
  <c r="Z124" i="4" s="1"/>
  <c r="AD124" i="4"/>
  <c r="AI124" i="4"/>
  <c r="AJ124" i="4" s="1"/>
  <c r="AS124" i="4"/>
  <c r="AT124" i="4" s="1"/>
  <c r="AX124" i="4"/>
  <c r="AY124" i="4" s="1"/>
  <c r="BC124" i="4"/>
  <c r="BD124" i="4" s="1"/>
  <c r="BH124" i="4"/>
  <c r="BI124" i="4" s="1"/>
  <c r="BR124" i="4"/>
  <c r="BS124" i="4" s="1"/>
  <c r="BW124" i="4"/>
  <c r="BX124" i="4" s="1"/>
  <c r="CB124" i="4"/>
  <c r="CC124" i="4" s="1"/>
  <c r="CG124" i="4"/>
  <c r="CH124" i="4" s="1"/>
  <c r="CM124" i="4"/>
  <c r="CQ124" i="4"/>
  <c r="CR124" i="4" s="1"/>
  <c r="CV124" i="4"/>
  <c r="CW124" i="4" s="1"/>
  <c r="DA124" i="4"/>
  <c r="F125" i="4"/>
  <c r="J125" i="4"/>
  <c r="K125" i="4" s="1"/>
  <c r="O125" i="4"/>
  <c r="P125" i="4" s="1"/>
  <c r="T125" i="4"/>
  <c r="U125" i="4" s="1"/>
  <c r="Y125" i="4"/>
  <c r="Z125" i="4" s="1"/>
  <c r="AD125" i="4"/>
  <c r="AE125" i="4" s="1"/>
  <c r="AI125" i="4"/>
  <c r="AJ125" i="4" s="1"/>
  <c r="AS125" i="4"/>
  <c r="AT125" i="4" s="1"/>
  <c r="AX125" i="4"/>
  <c r="AY125" i="4" s="1"/>
  <c r="BC125" i="4"/>
  <c r="BD125" i="4" s="1"/>
  <c r="BH125" i="4"/>
  <c r="BI125" i="4" s="1"/>
  <c r="BR125" i="4"/>
  <c r="BS125" i="4" s="1"/>
  <c r="BW125" i="4"/>
  <c r="BX125" i="4" s="1"/>
  <c r="CB125" i="4"/>
  <c r="CC125" i="4" s="1"/>
  <c r="CG125" i="4"/>
  <c r="CH125" i="4" s="1"/>
  <c r="CM125" i="4"/>
  <c r="CQ125" i="4"/>
  <c r="CR125" i="4" s="1"/>
  <c r="CV125" i="4"/>
  <c r="CW125" i="4" s="1"/>
  <c r="DA125" i="4"/>
  <c r="F126" i="4"/>
  <c r="J126" i="4"/>
  <c r="K126" i="4" s="1"/>
  <c r="O126" i="4"/>
  <c r="P126" i="4" s="1"/>
  <c r="T126" i="4"/>
  <c r="U126" i="4" s="1"/>
  <c r="Y126" i="4"/>
  <c r="Z126" i="4" s="1"/>
  <c r="AD126" i="4"/>
  <c r="AI126" i="4"/>
  <c r="AJ126" i="4" s="1"/>
  <c r="AS126" i="4"/>
  <c r="AT126" i="4" s="1"/>
  <c r="AX126" i="4"/>
  <c r="AY126" i="4" s="1"/>
  <c r="BC126" i="4"/>
  <c r="BD126" i="4" s="1"/>
  <c r="BH126" i="4"/>
  <c r="BI126" i="4" s="1"/>
  <c r="BR126" i="4"/>
  <c r="BS126" i="4" s="1"/>
  <c r="BW126" i="4"/>
  <c r="BX126" i="4" s="1"/>
  <c r="CB126" i="4"/>
  <c r="CC126" i="4" s="1"/>
  <c r="CG126" i="4"/>
  <c r="CH126" i="4" s="1"/>
  <c r="CM126" i="4"/>
  <c r="CQ126" i="4"/>
  <c r="CR126" i="4" s="1"/>
  <c r="CV126" i="4"/>
  <c r="CW126" i="4" s="1"/>
  <c r="DA126" i="4"/>
  <c r="F127" i="4"/>
  <c r="J127" i="4"/>
  <c r="K127" i="4" s="1"/>
  <c r="O127" i="4"/>
  <c r="P127" i="4" s="1"/>
  <c r="T127" i="4"/>
  <c r="U127" i="4" s="1"/>
  <c r="Y127" i="4"/>
  <c r="Z127" i="4" s="1"/>
  <c r="AD127" i="4"/>
  <c r="AE127" i="4" s="1"/>
  <c r="AI127" i="4"/>
  <c r="AJ127" i="4" s="1"/>
  <c r="AS127" i="4"/>
  <c r="AT127" i="4" s="1"/>
  <c r="AX127" i="4"/>
  <c r="AY127" i="4" s="1"/>
  <c r="BC127" i="4"/>
  <c r="BD127" i="4" s="1"/>
  <c r="BH127" i="4"/>
  <c r="BI127" i="4" s="1"/>
  <c r="BR127" i="4"/>
  <c r="BS127" i="4" s="1"/>
  <c r="BW127" i="4"/>
  <c r="BX127" i="4" s="1"/>
  <c r="CB127" i="4"/>
  <c r="CC127" i="4" s="1"/>
  <c r="CG127" i="4"/>
  <c r="CH127" i="4" s="1"/>
  <c r="CM127" i="4"/>
  <c r="CQ127" i="4"/>
  <c r="CR127" i="4" s="1"/>
  <c r="CV127" i="4"/>
  <c r="CW127" i="4" s="1"/>
  <c r="DA127" i="4"/>
  <c r="F128" i="4"/>
  <c r="J128" i="4"/>
  <c r="K128" i="4" s="1"/>
  <c r="O128" i="4"/>
  <c r="P128" i="4" s="1"/>
  <c r="T128" i="4"/>
  <c r="U128" i="4" s="1"/>
  <c r="Y128" i="4"/>
  <c r="Z128" i="4" s="1"/>
  <c r="AD128" i="4"/>
  <c r="AI128" i="4"/>
  <c r="AJ128" i="4" s="1"/>
  <c r="AS128" i="4"/>
  <c r="AT128" i="4" s="1"/>
  <c r="AX128" i="4"/>
  <c r="AY128" i="4" s="1"/>
  <c r="BC128" i="4"/>
  <c r="BD128" i="4" s="1"/>
  <c r="BH128" i="4"/>
  <c r="BI128" i="4" s="1"/>
  <c r="BR128" i="4"/>
  <c r="BS128" i="4" s="1"/>
  <c r="BW128" i="4"/>
  <c r="BX128" i="4" s="1"/>
  <c r="CB128" i="4"/>
  <c r="CC128" i="4" s="1"/>
  <c r="CG128" i="4"/>
  <c r="CH128" i="4" s="1"/>
  <c r="CM128" i="4"/>
  <c r="CQ128" i="4"/>
  <c r="CR128" i="4" s="1"/>
  <c r="CV128" i="4"/>
  <c r="CW128" i="4" s="1"/>
  <c r="DA128" i="4"/>
  <c r="F129" i="4"/>
  <c r="J129" i="4"/>
  <c r="K129" i="4" s="1"/>
  <c r="O129" i="4"/>
  <c r="P129" i="4" s="1"/>
  <c r="T129" i="4"/>
  <c r="U129" i="4" s="1"/>
  <c r="Y129" i="4"/>
  <c r="Z129" i="4" s="1"/>
  <c r="AD129" i="4"/>
  <c r="AE129" i="4" s="1"/>
  <c r="AI129" i="4"/>
  <c r="AJ129" i="4" s="1"/>
  <c r="AS129" i="4"/>
  <c r="AT129" i="4" s="1"/>
  <c r="AX129" i="4"/>
  <c r="AY129" i="4" s="1"/>
  <c r="BC129" i="4"/>
  <c r="BD129" i="4" s="1"/>
  <c r="BH129" i="4"/>
  <c r="BI129" i="4" s="1"/>
  <c r="BR129" i="4"/>
  <c r="BS129" i="4" s="1"/>
  <c r="BW129" i="4"/>
  <c r="BX129" i="4" s="1"/>
  <c r="CB129" i="4"/>
  <c r="CC129" i="4" s="1"/>
  <c r="CG129" i="4"/>
  <c r="CH129" i="4" s="1"/>
  <c r="CM129" i="4"/>
  <c r="CQ129" i="4"/>
  <c r="CR129" i="4" s="1"/>
  <c r="CV129" i="4"/>
  <c r="CW129" i="4" s="1"/>
  <c r="DA129" i="4"/>
  <c r="F130" i="4"/>
  <c r="J130" i="4"/>
  <c r="K130" i="4" s="1"/>
  <c r="O130" i="4"/>
  <c r="P130" i="4" s="1"/>
  <c r="T130" i="4"/>
  <c r="U130" i="4" s="1"/>
  <c r="Y130" i="4"/>
  <c r="Z130" i="4" s="1"/>
  <c r="AD130" i="4"/>
  <c r="AI130" i="4"/>
  <c r="AJ130" i="4" s="1"/>
  <c r="AS130" i="4"/>
  <c r="AT130" i="4" s="1"/>
  <c r="AX130" i="4"/>
  <c r="AY130" i="4" s="1"/>
  <c r="BC130" i="4"/>
  <c r="BD130" i="4" s="1"/>
  <c r="BH130" i="4"/>
  <c r="BI130" i="4" s="1"/>
  <c r="BR130" i="4"/>
  <c r="BS130" i="4" s="1"/>
  <c r="BW130" i="4"/>
  <c r="BX130" i="4" s="1"/>
  <c r="CB130" i="4"/>
  <c r="CC130" i="4" s="1"/>
  <c r="CG130" i="4"/>
  <c r="CH130" i="4" s="1"/>
  <c r="CM130" i="4"/>
  <c r="CQ130" i="4"/>
  <c r="CR130" i="4" s="1"/>
  <c r="CV130" i="4"/>
  <c r="CW130" i="4" s="1"/>
  <c r="DA130" i="4"/>
  <c r="F131" i="4"/>
  <c r="J131" i="4"/>
  <c r="K131" i="4" s="1"/>
  <c r="O131" i="4"/>
  <c r="P131" i="4" s="1"/>
  <c r="T131" i="4"/>
  <c r="U131" i="4" s="1"/>
  <c r="Y131" i="4"/>
  <c r="Z131" i="4" s="1"/>
  <c r="AD131" i="4"/>
  <c r="AI131" i="4"/>
  <c r="AJ131" i="4" s="1"/>
  <c r="AS131" i="4"/>
  <c r="AT131" i="4" s="1"/>
  <c r="AX131" i="4"/>
  <c r="AY131" i="4" s="1"/>
  <c r="BC131" i="4"/>
  <c r="BD131" i="4" s="1"/>
  <c r="BH131" i="4"/>
  <c r="BI131" i="4" s="1"/>
  <c r="BR131" i="4"/>
  <c r="BS131" i="4" s="1"/>
  <c r="BW131" i="4"/>
  <c r="BX131" i="4" s="1"/>
  <c r="CB131" i="4"/>
  <c r="CC131" i="4" s="1"/>
  <c r="CG131" i="4"/>
  <c r="CH131" i="4" s="1"/>
  <c r="CM131" i="4"/>
  <c r="CQ131" i="4"/>
  <c r="CR131" i="4" s="1"/>
  <c r="CV131" i="4"/>
  <c r="CW131" i="4" s="1"/>
  <c r="DA131" i="4"/>
  <c r="F132" i="4"/>
  <c r="J132" i="4"/>
  <c r="K132" i="4" s="1"/>
  <c r="O132" i="4"/>
  <c r="P132" i="4" s="1"/>
  <c r="T132" i="4"/>
  <c r="U132" i="4" s="1"/>
  <c r="Y132" i="4"/>
  <c r="Z132" i="4" s="1"/>
  <c r="AD132" i="4"/>
  <c r="AI132" i="4"/>
  <c r="AJ132" i="4" s="1"/>
  <c r="AS132" i="4"/>
  <c r="AT132" i="4" s="1"/>
  <c r="AX132" i="4"/>
  <c r="AY132" i="4" s="1"/>
  <c r="BC132" i="4"/>
  <c r="BD132" i="4" s="1"/>
  <c r="BH132" i="4"/>
  <c r="BI132" i="4" s="1"/>
  <c r="BR132" i="4"/>
  <c r="BS132" i="4" s="1"/>
  <c r="BW132" i="4"/>
  <c r="BX132" i="4" s="1"/>
  <c r="CB132" i="4"/>
  <c r="CC132" i="4" s="1"/>
  <c r="CG132" i="4"/>
  <c r="CH132" i="4" s="1"/>
  <c r="CM132" i="4"/>
  <c r="CQ132" i="4"/>
  <c r="CR132" i="4" s="1"/>
  <c r="CV132" i="4"/>
  <c r="CW132" i="4" s="1"/>
  <c r="DA132" i="4"/>
  <c r="DB132" i="4" s="1"/>
  <c r="F133" i="4"/>
  <c r="J133" i="4"/>
  <c r="K133" i="4" s="1"/>
  <c r="O133" i="4"/>
  <c r="P133" i="4" s="1"/>
  <c r="T133" i="4"/>
  <c r="U133" i="4" s="1"/>
  <c r="Y133" i="4"/>
  <c r="Z133" i="4" s="1"/>
  <c r="AD133" i="4"/>
  <c r="AI133" i="4"/>
  <c r="AJ133" i="4" s="1"/>
  <c r="AS133" i="4"/>
  <c r="AT133" i="4" s="1"/>
  <c r="AX133" i="4"/>
  <c r="AY133" i="4" s="1"/>
  <c r="BC133" i="4"/>
  <c r="BD133" i="4" s="1"/>
  <c r="BH133" i="4"/>
  <c r="BI133" i="4" s="1"/>
  <c r="BR133" i="4"/>
  <c r="BS133" i="4" s="1"/>
  <c r="BW133" i="4"/>
  <c r="BX133" i="4" s="1"/>
  <c r="CB133" i="4"/>
  <c r="CC133" i="4" s="1"/>
  <c r="CG133" i="4"/>
  <c r="CH133" i="4" s="1"/>
  <c r="CM133" i="4"/>
  <c r="CQ133" i="4"/>
  <c r="CR133" i="4" s="1"/>
  <c r="CV133" i="4"/>
  <c r="CW133" i="4" s="1"/>
  <c r="DA133" i="4"/>
  <c r="F134" i="4"/>
  <c r="J134" i="4"/>
  <c r="K134" i="4" s="1"/>
  <c r="O134" i="4"/>
  <c r="P134" i="4" s="1"/>
  <c r="T134" i="4"/>
  <c r="U134" i="4" s="1"/>
  <c r="Y134" i="4"/>
  <c r="Z134" i="4" s="1"/>
  <c r="AD134" i="4"/>
  <c r="AI134" i="4"/>
  <c r="AJ134" i="4" s="1"/>
  <c r="AS134" i="4"/>
  <c r="AT134" i="4" s="1"/>
  <c r="AX134" i="4"/>
  <c r="AY134" i="4" s="1"/>
  <c r="BC134" i="4"/>
  <c r="BD134" i="4" s="1"/>
  <c r="BH134" i="4"/>
  <c r="BI134" i="4" s="1"/>
  <c r="BR134" i="4"/>
  <c r="BS134" i="4" s="1"/>
  <c r="BW134" i="4"/>
  <c r="BX134" i="4" s="1"/>
  <c r="CB134" i="4"/>
  <c r="CC134" i="4" s="1"/>
  <c r="CG134" i="4"/>
  <c r="CH134" i="4" s="1"/>
  <c r="CM134" i="4"/>
  <c r="CQ134" i="4"/>
  <c r="CR134" i="4" s="1"/>
  <c r="CV134" i="4"/>
  <c r="CW134" i="4" s="1"/>
  <c r="DA134" i="4"/>
  <c r="F135" i="4"/>
  <c r="J135" i="4"/>
  <c r="K135" i="4" s="1"/>
  <c r="O135" i="4"/>
  <c r="P135" i="4" s="1"/>
  <c r="T135" i="4"/>
  <c r="U135" i="4" s="1"/>
  <c r="Y135" i="4"/>
  <c r="Z135" i="4" s="1"/>
  <c r="AD135" i="4"/>
  <c r="AE135" i="4" s="1"/>
  <c r="AI135" i="4"/>
  <c r="AJ135" i="4" s="1"/>
  <c r="AS135" i="4"/>
  <c r="AT135" i="4" s="1"/>
  <c r="AX135" i="4"/>
  <c r="AY135" i="4" s="1"/>
  <c r="BC135" i="4"/>
  <c r="BD135" i="4" s="1"/>
  <c r="BH135" i="4"/>
  <c r="BI135" i="4" s="1"/>
  <c r="BR135" i="4"/>
  <c r="BS135" i="4" s="1"/>
  <c r="BW135" i="4"/>
  <c r="BX135" i="4" s="1"/>
  <c r="CB135" i="4"/>
  <c r="CC135" i="4" s="1"/>
  <c r="CG135" i="4"/>
  <c r="CH135" i="4" s="1"/>
  <c r="CM135" i="4"/>
  <c r="CQ135" i="4"/>
  <c r="CR135" i="4" s="1"/>
  <c r="CV135" i="4"/>
  <c r="CW135" i="4" s="1"/>
  <c r="DA135" i="4"/>
  <c r="F136" i="4"/>
  <c r="J136" i="4"/>
  <c r="K136" i="4" s="1"/>
  <c r="O136" i="4"/>
  <c r="P136" i="4" s="1"/>
  <c r="T136" i="4"/>
  <c r="U136" i="4" s="1"/>
  <c r="Y136" i="4"/>
  <c r="Z136" i="4" s="1"/>
  <c r="AD136" i="4"/>
  <c r="AI136" i="4"/>
  <c r="AJ136" i="4" s="1"/>
  <c r="AS136" i="4"/>
  <c r="AT136" i="4" s="1"/>
  <c r="AX136" i="4"/>
  <c r="AY136" i="4" s="1"/>
  <c r="BC136" i="4"/>
  <c r="BD136" i="4" s="1"/>
  <c r="BH136" i="4"/>
  <c r="BI136" i="4" s="1"/>
  <c r="BR136" i="4"/>
  <c r="BS136" i="4" s="1"/>
  <c r="BW136" i="4"/>
  <c r="BX136" i="4" s="1"/>
  <c r="CB136" i="4"/>
  <c r="CC136" i="4" s="1"/>
  <c r="CG136" i="4"/>
  <c r="CH136" i="4" s="1"/>
  <c r="CM136" i="4"/>
  <c r="CQ136" i="4"/>
  <c r="CR136" i="4" s="1"/>
  <c r="CV136" i="4"/>
  <c r="CW136" i="4" s="1"/>
  <c r="DA136" i="4"/>
  <c r="F137" i="4"/>
  <c r="J137" i="4"/>
  <c r="K137" i="4" s="1"/>
  <c r="O137" i="4"/>
  <c r="P137" i="4" s="1"/>
  <c r="T137" i="4"/>
  <c r="U137" i="4" s="1"/>
  <c r="Y137" i="4"/>
  <c r="Z137" i="4" s="1"/>
  <c r="AD137" i="4"/>
  <c r="AE137" i="4" s="1"/>
  <c r="AI137" i="4"/>
  <c r="AJ137" i="4" s="1"/>
  <c r="AS137" i="4"/>
  <c r="AT137" i="4" s="1"/>
  <c r="AX137" i="4"/>
  <c r="AY137" i="4" s="1"/>
  <c r="BC137" i="4"/>
  <c r="BD137" i="4" s="1"/>
  <c r="BH137" i="4"/>
  <c r="BI137" i="4" s="1"/>
  <c r="BR137" i="4"/>
  <c r="BS137" i="4" s="1"/>
  <c r="BW137" i="4"/>
  <c r="BX137" i="4" s="1"/>
  <c r="CB137" i="4"/>
  <c r="CC137" i="4" s="1"/>
  <c r="CG137" i="4"/>
  <c r="CH137" i="4" s="1"/>
  <c r="CM137" i="4"/>
  <c r="CQ137" i="4"/>
  <c r="CR137" i="4" s="1"/>
  <c r="CV137" i="4"/>
  <c r="CW137" i="4" s="1"/>
  <c r="DA137" i="4"/>
  <c r="F138" i="4"/>
  <c r="J138" i="4"/>
  <c r="K138" i="4" s="1"/>
  <c r="O138" i="4"/>
  <c r="P138" i="4" s="1"/>
  <c r="T138" i="4"/>
  <c r="U138" i="4" s="1"/>
  <c r="Y138" i="4"/>
  <c r="Z138" i="4" s="1"/>
  <c r="AD138" i="4"/>
  <c r="AI138" i="4"/>
  <c r="AJ138" i="4" s="1"/>
  <c r="AS138" i="4"/>
  <c r="AT138" i="4" s="1"/>
  <c r="AX138" i="4"/>
  <c r="AY138" i="4" s="1"/>
  <c r="BC138" i="4"/>
  <c r="BD138" i="4" s="1"/>
  <c r="BH138" i="4"/>
  <c r="BI138" i="4" s="1"/>
  <c r="BR138" i="4"/>
  <c r="BS138" i="4" s="1"/>
  <c r="BW138" i="4"/>
  <c r="BX138" i="4" s="1"/>
  <c r="CB138" i="4"/>
  <c r="CC138" i="4" s="1"/>
  <c r="CG138" i="4"/>
  <c r="CH138" i="4" s="1"/>
  <c r="CM138" i="4"/>
  <c r="CQ138" i="4"/>
  <c r="CR138" i="4" s="1"/>
  <c r="CV138" i="4"/>
  <c r="CW138" i="4" s="1"/>
  <c r="DA138" i="4"/>
  <c r="F144" i="4"/>
  <c r="J144" i="4"/>
  <c r="K144" i="4" s="1"/>
  <c r="O144" i="4"/>
  <c r="P144" i="4" s="1"/>
  <c r="T144" i="4"/>
  <c r="U144" i="4" s="1"/>
  <c r="Y144" i="4"/>
  <c r="Z144" i="4" s="1"/>
  <c r="AD144" i="4"/>
  <c r="AI144" i="4"/>
  <c r="AJ144" i="4" s="1"/>
  <c r="AS144" i="4"/>
  <c r="AT144" i="4" s="1"/>
  <c r="AX144" i="4"/>
  <c r="AY144" i="4" s="1"/>
  <c r="BC144" i="4"/>
  <c r="BD144" i="4" s="1"/>
  <c r="BH144" i="4"/>
  <c r="BI144" i="4" s="1"/>
  <c r="BR144" i="4"/>
  <c r="BS144" i="4" s="1"/>
  <c r="BW144" i="4"/>
  <c r="BX144" i="4" s="1"/>
  <c r="CB144" i="4"/>
  <c r="CC144" i="4" s="1"/>
  <c r="CG144" i="4"/>
  <c r="CH144" i="4" s="1"/>
  <c r="CM144" i="4"/>
  <c r="CQ144" i="4"/>
  <c r="CR144" i="4" s="1"/>
  <c r="CV144" i="4"/>
  <c r="CW144" i="4" s="1"/>
  <c r="DA144" i="4"/>
  <c r="EF144" i="4"/>
  <c r="EJ144" i="4"/>
  <c r="EK144" i="4" s="1"/>
  <c r="EO144" i="4"/>
  <c r="EP144" i="4" s="1"/>
  <c r="ET144" i="4"/>
  <c r="EU144" i="4" s="1"/>
  <c r="EY144" i="4"/>
  <c r="EZ144" i="4" s="1"/>
  <c r="F145" i="4"/>
  <c r="J145" i="4"/>
  <c r="K145" i="4" s="1"/>
  <c r="O145" i="4"/>
  <c r="P145" i="4" s="1"/>
  <c r="T145" i="4"/>
  <c r="U145" i="4" s="1"/>
  <c r="Y145" i="4"/>
  <c r="Z145" i="4" s="1"/>
  <c r="AD145" i="4"/>
  <c r="AI145" i="4"/>
  <c r="AJ145" i="4" s="1"/>
  <c r="AS145" i="4"/>
  <c r="AT145" i="4" s="1"/>
  <c r="AX145" i="4"/>
  <c r="AY145" i="4" s="1"/>
  <c r="BC145" i="4"/>
  <c r="BD145" i="4" s="1"/>
  <c r="BH145" i="4"/>
  <c r="BI145" i="4" s="1"/>
  <c r="BR145" i="4"/>
  <c r="BS145" i="4" s="1"/>
  <c r="BW145" i="4"/>
  <c r="BX145" i="4" s="1"/>
  <c r="CB145" i="4"/>
  <c r="CC145" i="4" s="1"/>
  <c r="CG145" i="4"/>
  <c r="CH145" i="4" s="1"/>
  <c r="CM145" i="4"/>
  <c r="CQ145" i="4"/>
  <c r="CR145" i="4" s="1"/>
  <c r="CV145" i="4"/>
  <c r="CW145" i="4" s="1"/>
  <c r="DA145" i="4"/>
  <c r="DB145" i="4" s="1"/>
  <c r="EF145" i="4"/>
  <c r="EJ145" i="4"/>
  <c r="EK145" i="4" s="1"/>
  <c r="EO145" i="4"/>
  <c r="EP145" i="4" s="1"/>
  <c r="ET145" i="4"/>
  <c r="EU145" i="4" s="1"/>
  <c r="EY145" i="4"/>
  <c r="EZ145" i="4" s="1"/>
  <c r="F146" i="4"/>
  <c r="J146" i="4"/>
  <c r="K146" i="4" s="1"/>
  <c r="O146" i="4"/>
  <c r="P146" i="4" s="1"/>
  <c r="T146" i="4"/>
  <c r="U146" i="4" s="1"/>
  <c r="Y146" i="4"/>
  <c r="Z146" i="4" s="1"/>
  <c r="AD146" i="4"/>
  <c r="AE146" i="4" s="1"/>
  <c r="AI146" i="4"/>
  <c r="AJ146" i="4" s="1"/>
  <c r="AS146" i="4"/>
  <c r="AT146" i="4" s="1"/>
  <c r="AX146" i="4"/>
  <c r="AY146" i="4" s="1"/>
  <c r="BC146" i="4"/>
  <c r="BD146" i="4" s="1"/>
  <c r="BH146" i="4"/>
  <c r="BI146" i="4" s="1"/>
  <c r="BR146" i="4"/>
  <c r="BS146" i="4" s="1"/>
  <c r="BW146" i="4"/>
  <c r="BX146" i="4" s="1"/>
  <c r="CB146" i="4"/>
  <c r="CC146" i="4" s="1"/>
  <c r="CG146" i="4"/>
  <c r="CH146" i="4" s="1"/>
  <c r="CM146" i="4"/>
  <c r="CQ146" i="4"/>
  <c r="CR146" i="4" s="1"/>
  <c r="CV146" i="4"/>
  <c r="CW146" i="4" s="1"/>
  <c r="DA146" i="4"/>
  <c r="EF146" i="4"/>
  <c r="EJ146" i="4"/>
  <c r="EK146" i="4" s="1"/>
  <c r="EO146" i="4"/>
  <c r="EP146" i="4" s="1"/>
  <c r="ET146" i="4"/>
  <c r="EU146" i="4" s="1"/>
  <c r="EY146" i="4"/>
  <c r="EZ146" i="4" s="1"/>
  <c r="F147" i="4"/>
  <c r="J147" i="4"/>
  <c r="K147" i="4" s="1"/>
  <c r="O147" i="4"/>
  <c r="P147" i="4" s="1"/>
  <c r="T147" i="4"/>
  <c r="U147" i="4" s="1"/>
  <c r="Y147" i="4"/>
  <c r="Z147" i="4" s="1"/>
  <c r="AD147" i="4"/>
  <c r="AI147" i="4"/>
  <c r="AJ147" i="4" s="1"/>
  <c r="AS147" i="4"/>
  <c r="AT147" i="4" s="1"/>
  <c r="AX147" i="4"/>
  <c r="AY147" i="4" s="1"/>
  <c r="BC147" i="4"/>
  <c r="BD147" i="4" s="1"/>
  <c r="BH147" i="4"/>
  <c r="BI147" i="4" s="1"/>
  <c r="BR147" i="4"/>
  <c r="BS147" i="4" s="1"/>
  <c r="BW147" i="4"/>
  <c r="BX147" i="4" s="1"/>
  <c r="CB147" i="4"/>
  <c r="CC147" i="4" s="1"/>
  <c r="CG147" i="4"/>
  <c r="CH147" i="4" s="1"/>
  <c r="CM147" i="4"/>
  <c r="CQ147" i="4"/>
  <c r="CR147" i="4" s="1"/>
  <c r="CV147" i="4"/>
  <c r="CW147" i="4" s="1"/>
  <c r="DA147" i="4"/>
  <c r="EF147" i="4"/>
  <c r="EJ147" i="4"/>
  <c r="EK147" i="4" s="1"/>
  <c r="EO147" i="4"/>
  <c r="EP147" i="4" s="1"/>
  <c r="ET147" i="4"/>
  <c r="EU147" i="4" s="1"/>
  <c r="EY147" i="4"/>
  <c r="EZ147" i="4" s="1"/>
  <c r="F148" i="4"/>
  <c r="J148" i="4"/>
  <c r="K148" i="4" s="1"/>
  <c r="O148" i="4"/>
  <c r="P148" i="4" s="1"/>
  <c r="T148" i="4"/>
  <c r="U148" i="4" s="1"/>
  <c r="Y148" i="4"/>
  <c r="Z148" i="4" s="1"/>
  <c r="AD148" i="4"/>
  <c r="AI148" i="4"/>
  <c r="AJ148" i="4" s="1"/>
  <c r="AS148" i="4"/>
  <c r="AT148" i="4" s="1"/>
  <c r="AX148" i="4"/>
  <c r="AY148" i="4" s="1"/>
  <c r="BC148" i="4"/>
  <c r="BD148" i="4" s="1"/>
  <c r="BH148" i="4"/>
  <c r="BI148" i="4" s="1"/>
  <c r="BR148" i="4"/>
  <c r="BS148" i="4" s="1"/>
  <c r="BW148" i="4"/>
  <c r="BX148" i="4" s="1"/>
  <c r="CB148" i="4"/>
  <c r="CC148" i="4" s="1"/>
  <c r="CG148" i="4"/>
  <c r="CH148" i="4" s="1"/>
  <c r="CM148" i="4"/>
  <c r="CQ148" i="4"/>
  <c r="CR148" i="4" s="1"/>
  <c r="CV148" i="4"/>
  <c r="CW148" i="4" s="1"/>
  <c r="DA148" i="4"/>
  <c r="EF148" i="4"/>
  <c r="EJ148" i="4"/>
  <c r="EK148" i="4" s="1"/>
  <c r="EO148" i="4"/>
  <c r="EP148" i="4" s="1"/>
  <c r="ET148" i="4"/>
  <c r="EU148" i="4" s="1"/>
  <c r="EY148" i="4"/>
  <c r="EZ148" i="4" s="1"/>
  <c r="F149" i="4"/>
  <c r="J149" i="4"/>
  <c r="K149" i="4" s="1"/>
  <c r="O149" i="4"/>
  <c r="P149" i="4" s="1"/>
  <c r="T149" i="4"/>
  <c r="U149" i="4" s="1"/>
  <c r="Y149" i="4"/>
  <c r="Z149" i="4" s="1"/>
  <c r="AD149" i="4"/>
  <c r="AI149" i="4"/>
  <c r="AJ149" i="4" s="1"/>
  <c r="AS149" i="4"/>
  <c r="AT149" i="4" s="1"/>
  <c r="AX149" i="4"/>
  <c r="AY149" i="4" s="1"/>
  <c r="BC149" i="4"/>
  <c r="BD149" i="4" s="1"/>
  <c r="BH149" i="4"/>
  <c r="BI149" i="4" s="1"/>
  <c r="BR149" i="4"/>
  <c r="BS149" i="4" s="1"/>
  <c r="BW149" i="4"/>
  <c r="BX149" i="4" s="1"/>
  <c r="CB149" i="4"/>
  <c r="CC149" i="4" s="1"/>
  <c r="CG149" i="4"/>
  <c r="CH149" i="4" s="1"/>
  <c r="CM149" i="4"/>
  <c r="CQ149" i="4"/>
  <c r="CR149" i="4" s="1"/>
  <c r="CV149" i="4"/>
  <c r="CW149" i="4" s="1"/>
  <c r="DA149" i="4"/>
  <c r="EF149" i="4"/>
  <c r="EJ149" i="4"/>
  <c r="EK149" i="4" s="1"/>
  <c r="EO149" i="4"/>
  <c r="EP149" i="4" s="1"/>
  <c r="ET149" i="4"/>
  <c r="EU149" i="4" s="1"/>
  <c r="EY149" i="4"/>
  <c r="EZ149" i="4" s="1"/>
  <c r="F150" i="4"/>
  <c r="J150" i="4"/>
  <c r="K150" i="4" s="1"/>
  <c r="O150" i="4"/>
  <c r="P150" i="4" s="1"/>
  <c r="T150" i="4"/>
  <c r="U150" i="4" s="1"/>
  <c r="Y150" i="4"/>
  <c r="Z150" i="4" s="1"/>
  <c r="AD150" i="4"/>
  <c r="AI150" i="4"/>
  <c r="AJ150" i="4" s="1"/>
  <c r="AS150" i="4"/>
  <c r="AT150" i="4" s="1"/>
  <c r="AX150" i="4"/>
  <c r="AY150" i="4" s="1"/>
  <c r="BC150" i="4"/>
  <c r="BD150" i="4" s="1"/>
  <c r="BH150" i="4"/>
  <c r="BI150" i="4" s="1"/>
  <c r="BR150" i="4"/>
  <c r="BS150" i="4" s="1"/>
  <c r="BW150" i="4"/>
  <c r="BX150" i="4" s="1"/>
  <c r="CB150" i="4"/>
  <c r="CC150" i="4" s="1"/>
  <c r="CG150" i="4"/>
  <c r="CH150" i="4" s="1"/>
  <c r="CM150" i="4"/>
  <c r="CQ150" i="4"/>
  <c r="CR150" i="4" s="1"/>
  <c r="CV150" i="4"/>
  <c r="CW150" i="4" s="1"/>
  <c r="DA150" i="4"/>
  <c r="EF150" i="4"/>
  <c r="EJ150" i="4"/>
  <c r="EK150" i="4" s="1"/>
  <c r="EO150" i="4"/>
  <c r="EP150" i="4" s="1"/>
  <c r="ET150" i="4"/>
  <c r="EU150" i="4" s="1"/>
  <c r="EY150" i="4"/>
  <c r="EZ150" i="4" s="1"/>
  <c r="F151" i="4"/>
  <c r="J151" i="4"/>
  <c r="K151" i="4" s="1"/>
  <c r="O151" i="4"/>
  <c r="P151" i="4" s="1"/>
  <c r="T151" i="4"/>
  <c r="U151" i="4" s="1"/>
  <c r="Y151" i="4"/>
  <c r="Z151" i="4" s="1"/>
  <c r="AD151" i="4"/>
  <c r="AI151" i="4"/>
  <c r="AJ151" i="4" s="1"/>
  <c r="AS151" i="4"/>
  <c r="AT151" i="4" s="1"/>
  <c r="AX151" i="4"/>
  <c r="AY151" i="4" s="1"/>
  <c r="BC151" i="4"/>
  <c r="BD151" i="4" s="1"/>
  <c r="BH151" i="4"/>
  <c r="BI151" i="4" s="1"/>
  <c r="BR151" i="4"/>
  <c r="BS151" i="4" s="1"/>
  <c r="BW151" i="4"/>
  <c r="BX151" i="4" s="1"/>
  <c r="CB151" i="4"/>
  <c r="CC151" i="4" s="1"/>
  <c r="CG151" i="4"/>
  <c r="CH151" i="4" s="1"/>
  <c r="CM151" i="4"/>
  <c r="CQ151" i="4"/>
  <c r="CR151" i="4" s="1"/>
  <c r="CV151" i="4"/>
  <c r="CW151" i="4" s="1"/>
  <c r="DA151" i="4"/>
  <c r="EF151" i="4"/>
  <c r="EJ151" i="4"/>
  <c r="EK151" i="4" s="1"/>
  <c r="EO151" i="4"/>
  <c r="EP151" i="4" s="1"/>
  <c r="ET151" i="4"/>
  <c r="EU151" i="4" s="1"/>
  <c r="EY151" i="4"/>
  <c r="EZ151" i="4" s="1"/>
  <c r="F152" i="4"/>
  <c r="J152" i="4"/>
  <c r="K152" i="4" s="1"/>
  <c r="O152" i="4"/>
  <c r="P152" i="4" s="1"/>
  <c r="T152" i="4"/>
  <c r="U152" i="4" s="1"/>
  <c r="Y152" i="4"/>
  <c r="Z152" i="4" s="1"/>
  <c r="AD152" i="4"/>
  <c r="AI152" i="4"/>
  <c r="AJ152" i="4" s="1"/>
  <c r="AS152" i="4"/>
  <c r="AT152" i="4" s="1"/>
  <c r="AX152" i="4"/>
  <c r="AY152" i="4" s="1"/>
  <c r="BC152" i="4"/>
  <c r="BD152" i="4" s="1"/>
  <c r="BH152" i="4"/>
  <c r="BI152" i="4" s="1"/>
  <c r="BR152" i="4"/>
  <c r="BS152" i="4" s="1"/>
  <c r="BW152" i="4"/>
  <c r="BX152" i="4" s="1"/>
  <c r="CB152" i="4"/>
  <c r="CC152" i="4" s="1"/>
  <c r="CG152" i="4"/>
  <c r="CH152" i="4" s="1"/>
  <c r="CM152" i="4"/>
  <c r="CQ152" i="4"/>
  <c r="CR152" i="4" s="1"/>
  <c r="CV152" i="4"/>
  <c r="CW152" i="4" s="1"/>
  <c r="DA152" i="4"/>
  <c r="EF152" i="4"/>
  <c r="EJ152" i="4"/>
  <c r="EK152" i="4" s="1"/>
  <c r="EO152" i="4"/>
  <c r="EP152" i="4" s="1"/>
  <c r="ET152" i="4"/>
  <c r="EU152" i="4" s="1"/>
  <c r="EY152" i="4"/>
  <c r="EZ152" i="4" s="1"/>
  <c r="F153" i="4"/>
  <c r="J153" i="4"/>
  <c r="K153" i="4" s="1"/>
  <c r="O153" i="4"/>
  <c r="P153" i="4" s="1"/>
  <c r="T153" i="4"/>
  <c r="U153" i="4" s="1"/>
  <c r="Y153" i="4"/>
  <c r="Z153" i="4" s="1"/>
  <c r="AD153" i="4"/>
  <c r="AI153" i="4"/>
  <c r="AJ153" i="4" s="1"/>
  <c r="AS153" i="4"/>
  <c r="AT153" i="4" s="1"/>
  <c r="AX153" i="4"/>
  <c r="AY153" i="4" s="1"/>
  <c r="BC153" i="4"/>
  <c r="BD153" i="4" s="1"/>
  <c r="BH153" i="4"/>
  <c r="BI153" i="4" s="1"/>
  <c r="BR153" i="4"/>
  <c r="BS153" i="4" s="1"/>
  <c r="BW153" i="4"/>
  <c r="BX153" i="4" s="1"/>
  <c r="CB153" i="4"/>
  <c r="CC153" i="4" s="1"/>
  <c r="CG153" i="4"/>
  <c r="CH153" i="4" s="1"/>
  <c r="CM153" i="4"/>
  <c r="CQ153" i="4"/>
  <c r="CR153" i="4" s="1"/>
  <c r="CV153" i="4"/>
  <c r="CW153" i="4" s="1"/>
  <c r="DA153" i="4"/>
  <c r="EF153" i="4"/>
  <c r="EJ153" i="4"/>
  <c r="EK153" i="4" s="1"/>
  <c r="EO153" i="4"/>
  <c r="EP153" i="4" s="1"/>
  <c r="ET153" i="4"/>
  <c r="EU153" i="4" s="1"/>
  <c r="EY153" i="4"/>
  <c r="EZ153" i="4" s="1"/>
  <c r="F154" i="4"/>
  <c r="J154" i="4"/>
  <c r="K154" i="4" s="1"/>
  <c r="O154" i="4"/>
  <c r="P154" i="4" s="1"/>
  <c r="T154" i="4"/>
  <c r="U154" i="4" s="1"/>
  <c r="Y154" i="4"/>
  <c r="Z154" i="4" s="1"/>
  <c r="AD154" i="4"/>
  <c r="AI154" i="4"/>
  <c r="AJ154" i="4" s="1"/>
  <c r="AS154" i="4"/>
  <c r="AT154" i="4" s="1"/>
  <c r="AX154" i="4"/>
  <c r="AY154" i="4" s="1"/>
  <c r="BC154" i="4"/>
  <c r="BD154" i="4" s="1"/>
  <c r="BH154" i="4"/>
  <c r="BI154" i="4" s="1"/>
  <c r="BR154" i="4"/>
  <c r="BS154" i="4" s="1"/>
  <c r="BW154" i="4"/>
  <c r="BX154" i="4" s="1"/>
  <c r="CB154" i="4"/>
  <c r="CC154" i="4" s="1"/>
  <c r="CG154" i="4"/>
  <c r="CH154" i="4" s="1"/>
  <c r="CM154" i="4"/>
  <c r="CQ154" i="4"/>
  <c r="CR154" i="4" s="1"/>
  <c r="CV154" i="4"/>
  <c r="CW154" i="4" s="1"/>
  <c r="DA154" i="4"/>
  <c r="EF154" i="4"/>
  <c r="EJ154" i="4"/>
  <c r="EK154" i="4" s="1"/>
  <c r="EO154" i="4"/>
  <c r="EP154" i="4" s="1"/>
  <c r="ET154" i="4"/>
  <c r="EU154" i="4" s="1"/>
  <c r="EY154" i="4"/>
  <c r="EZ154" i="4" s="1"/>
  <c r="F155" i="4"/>
  <c r="J155" i="4"/>
  <c r="K155" i="4" s="1"/>
  <c r="O155" i="4"/>
  <c r="P155" i="4" s="1"/>
  <c r="T155" i="4"/>
  <c r="U155" i="4" s="1"/>
  <c r="Y155" i="4"/>
  <c r="Z155" i="4" s="1"/>
  <c r="AD155" i="4"/>
  <c r="AI155" i="4"/>
  <c r="AJ155" i="4" s="1"/>
  <c r="AS155" i="4"/>
  <c r="AT155" i="4" s="1"/>
  <c r="AX155" i="4"/>
  <c r="AY155" i="4" s="1"/>
  <c r="BC155" i="4"/>
  <c r="BD155" i="4" s="1"/>
  <c r="BH155" i="4"/>
  <c r="BI155" i="4" s="1"/>
  <c r="BR155" i="4"/>
  <c r="BS155" i="4" s="1"/>
  <c r="BW155" i="4"/>
  <c r="BX155" i="4" s="1"/>
  <c r="CB155" i="4"/>
  <c r="CC155" i="4" s="1"/>
  <c r="CG155" i="4"/>
  <c r="CH155" i="4" s="1"/>
  <c r="CM155" i="4"/>
  <c r="CQ155" i="4"/>
  <c r="CR155" i="4" s="1"/>
  <c r="CV155" i="4"/>
  <c r="CW155" i="4" s="1"/>
  <c r="DA155" i="4"/>
  <c r="EF155" i="4"/>
  <c r="EJ155" i="4"/>
  <c r="EK155" i="4" s="1"/>
  <c r="EO155" i="4"/>
  <c r="EP155" i="4" s="1"/>
  <c r="ET155" i="4"/>
  <c r="EU155" i="4" s="1"/>
  <c r="EY155" i="4"/>
  <c r="EZ155" i="4" s="1"/>
  <c r="F156" i="4"/>
  <c r="J156" i="4"/>
  <c r="K156" i="4" s="1"/>
  <c r="O156" i="4"/>
  <c r="P156" i="4" s="1"/>
  <c r="T156" i="4"/>
  <c r="U156" i="4" s="1"/>
  <c r="Y156" i="4"/>
  <c r="Z156" i="4" s="1"/>
  <c r="AD156" i="4"/>
  <c r="AI156" i="4"/>
  <c r="AJ156" i="4" s="1"/>
  <c r="AS156" i="4"/>
  <c r="AT156" i="4" s="1"/>
  <c r="AX156" i="4"/>
  <c r="AY156" i="4" s="1"/>
  <c r="BC156" i="4"/>
  <c r="BD156" i="4" s="1"/>
  <c r="BH156" i="4"/>
  <c r="BI156" i="4" s="1"/>
  <c r="BR156" i="4"/>
  <c r="BS156" i="4" s="1"/>
  <c r="BW156" i="4"/>
  <c r="BX156" i="4" s="1"/>
  <c r="CB156" i="4"/>
  <c r="CC156" i="4" s="1"/>
  <c r="CG156" i="4"/>
  <c r="CH156" i="4" s="1"/>
  <c r="CM156" i="4"/>
  <c r="CQ156" i="4"/>
  <c r="CR156" i="4" s="1"/>
  <c r="CV156" i="4"/>
  <c r="CW156" i="4" s="1"/>
  <c r="DA156" i="4"/>
  <c r="DB156" i="4" s="1"/>
  <c r="EF156" i="4"/>
  <c r="EJ156" i="4"/>
  <c r="EK156" i="4" s="1"/>
  <c r="EO156" i="4"/>
  <c r="EP156" i="4" s="1"/>
  <c r="ET156" i="4"/>
  <c r="EU156" i="4" s="1"/>
  <c r="EY156" i="4"/>
  <c r="EZ156" i="4" s="1"/>
  <c r="F157" i="4"/>
  <c r="J157" i="4"/>
  <c r="K157" i="4" s="1"/>
  <c r="O157" i="4"/>
  <c r="P157" i="4" s="1"/>
  <c r="T157" i="4"/>
  <c r="U157" i="4" s="1"/>
  <c r="Y157" i="4"/>
  <c r="Z157" i="4" s="1"/>
  <c r="AD157" i="4"/>
  <c r="AE157" i="4" s="1"/>
  <c r="AI157" i="4"/>
  <c r="AJ157" i="4" s="1"/>
  <c r="AS157" i="4"/>
  <c r="AT157" i="4" s="1"/>
  <c r="AX157" i="4"/>
  <c r="AY157" i="4" s="1"/>
  <c r="BC157" i="4"/>
  <c r="BD157" i="4" s="1"/>
  <c r="BH157" i="4"/>
  <c r="BI157" i="4" s="1"/>
  <c r="BR157" i="4"/>
  <c r="BS157" i="4" s="1"/>
  <c r="BW157" i="4"/>
  <c r="BX157" i="4" s="1"/>
  <c r="CB157" i="4"/>
  <c r="CC157" i="4" s="1"/>
  <c r="CG157" i="4"/>
  <c r="CH157" i="4" s="1"/>
  <c r="CM157" i="4"/>
  <c r="CQ157" i="4"/>
  <c r="CR157" i="4" s="1"/>
  <c r="CV157" i="4"/>
  <c r="CW157" i="4" s="1"/>
  <c r="DA157" i="4"/>
  <c r="EF157" i="4"/>
  <c r="EJ157" i="4"/>
  <c r="EK157" i="4" s="1"/>
  <c r="EO157" i="4"/>
  <c r="EP157" i="4" s="1"/>
  <c r="ET157" i="4"/>
  <c r="EU157" i="4" s="1"/>
  <c r="EY157" i="4"/>
  <c r="EZ157" i="4" s="1"/>
  <c r="F158" i="4"/>
  <c r="J158" i="4"/>
  <c r="K158" i="4" s="1"/>
  <c r="O158" i="4"/>
  <c r="P158" i="4" s="1"/>
  <c r="T158" i="4"/>
  <c r="U158" i="4" s="1"/>
  <c r="Y158" i="4"/>
  <c r="Z158" i="4" s="1"/>
  <c r="AD158" i="4"/>
  <c r="AI158" i="4"/>
  <c r="AJ158" i="4" s="1"/>
  <c r="AS158" i="4"/>
  <c r="AT158" i="4" s="1"/>
  <c r="AX158" i="4"/>
  <c r="AY158" i="4" s="1"/>
  <c r="BC158" i="4"/>
  <c r="BD158" i="4" s="1"/>
  <c r="BH158" i="4"/>
  <c r="BI158" i="4" s="1"/>
  <c r="BR158" i="4"/>
  <c r="BS158" i="4" s="1"/>
  <c r="BW158" i="4"/>
  <c r="BX158" i="4" s="1"/>
  <c r="CB158" i="4"/>
  <c r="CC158" i="4" s="1"/>
  <c r="CG158" i="4"/>
  <c r="CH158" i="4" s="1"/>
  <c r="CM158" i="4"/>
  <c r="CQ158" i="4"/>
  <c r="CR158" i="4" s="1"/>
  <c r="CV158" i="4"/>
  <c r="CW158" i="4" s="1"/>
  <c r="DA158" i="4"/>
  <c r="EF158" i="4"/>
  <c r="EJ158" i="4"/>
  <c r="EK158" i="4" s="1"/>
  <c r="EO158" i="4"/>
  <c r="EP158" i="4" s="1"/>
  <c r="ET158" i="4"/>
  <c r="EU158" i="4" s="1"/>
  <c r="EY158" i="4"/>
  <c r="EZ158" i="4" s="1"/>
  <c r="F159" i="4"/>
  <c r="J159" i="4"/>
  <c r="K159" i="4" s="1"/>
  <c r="O159" i="4"/>
  <c r="P159" i="4" s="1"/>
  <c r="T159" i="4"/>
  <c r="U159" i="4" s="1"/>
  <c r="Y159" i="4"/>
  <c r="Z159" i="4" s="1"/>
  <c r="AD159" i="4"/>
  <c r="AI159" i="4"/>
  <c r="AJ159" i="4" s="1"/>
  <c r="AS159" i="4"/>
  <c r="AT159" i="4" s="1"/>
  <c r="AX159" i="4"/>
  <c r="AY159" i="4" s="1"/>
  <c r="BC159" i="4"/>
  <c r="BD159" i="4" s="1"/>
  <c r="BH159" i="4"/>
  <c r="BI159" i="4" s="1"/>
  <c r="BR159" i="4"/>
  <c r="BS159" i="4" s="1"/>
  <c r="BW159" i="4"/>
  <c r="BX159" i="4" s="1"/>
  <c r="CB159" i="4"/>
  <c r="CC159" i="4" s="1"/>
  <c r="CG159" i="4"/>
  <c r="CH159" i="4" s="1"/>
  <c r="CM159" i="4"/>
  <c r="CQ159" i="4"/>
  <c r="CR159" i="4" s="1"/>
  <c r="CV159" i="4"/>
  <c r="CW159" i="4" s="1"/>
  <c r="DA159" i="4"/>
  <c r="EF159" i="4"/>
  <c r="EJ159" i="4"/>
  <c r="EK159" i="4" s="1"/>
  <c r="EO159" i="4"/>
  <c r="EP159" i="4" s="1"/>
  <c r="ET159" i="4"/>
  <c r="EU159" i="4" s="1"/>
  <c r="EY159" i="4"/>
  <c r="EZ159" i="4" s="1"/>
  <c r="F160" i="4"/>
  <c r="J160" i="4"/>
  <c r="K160" i="4" s="1"/>
  <c r="O160" i="4"/>
  <c r="P160" i="4" s="1"/>
  <c r="T160" i="4"/>
  <c r="U160" i="4" s="1"/>
  <c r="Y160" i="4"/>
  <c r="Z160" i="4" s="1"/>
  <c r="AD160" i="4"/>
  <c r="AI160" i="4"/>
  <c r="AJ160" i="4" s="1"/>
  <c r="AS160" i="4"/>
  <c r="AT160" i="4" s="1"/>
  <c r="AX160" i="4"/>
  <c r="AY160" i="4" s="1"/>
  <c r="BC160" i="4"/>
  <c r="BD160" i="4" s="1"/>
  <c r="BH160" i="4"/>
  <c r="BI160" i="4" s="1"/>
  <c r="BR160" i="4"/>
  <c r="BS160" i="4" s="1"/>
  <c r="BW160" i="4"/>
  <c r="BX160" i="4" s="1"/>
  <c r="CB160" i="4"/>
  <c r="CC160" i="4" s="1"/>
  <c r="CG160" i="4"/>
  <c r="CH160" i="4" s="1"/>
  <c r="CM160" i="4"/>
  <c r="CQ160" i="4"/>
  <c r="CR160" i="4" s="1"/>
  <c r="CV160" i="4"/>
  <c r="CW160" i="4" s="1"/>
  <c r="DA160" i="4"/>
  <c r="EF160" i="4"/>
  <c r="EJ160" i="4"/>
  <c r="EK160" i="4" s="1"/>
  <c r="EO160" i="4"/>
  <c r="EP160" i="4" s="1"/>
  <c r="ET160" i="4"/>
  <c r="EU160" i="4" s="1"/>
  <c r="EY160" i="4"/>
  <c r="EZ160" i="4" s="1"/>
  <c r="F161" i="4"/>
  <c r="J161" i="4"/>
  <c r="K161" i="4" s="1"/>
  <c r="O161" i="4"/>
  <c r="P161" i="4" s="1"/>
  <c r="T161" i="4"/>
  <c r="U161" i="4" s="1"/>
  <c r="Y161" i="4"/>
  <c r="Z161" i="4" s="1"/>
  <c r="AD161" i="4"/>
  <c r="AI161" i="4"/>
  <c r="AJ161" i="4" s="1"/>
  <c r="AS161" i="4"/>
  <c r="AT161" i="4" s="1"/>
  <c r="AX161" i="4"/>
  <c r="AY161" i="4" s="1"/>
  <c r="BC161" i="4"/>
  <c r="BD161" i="4" s="1"/>
  <c r="BH161" i="4"/>
  <c r="BI161" i="4" s="1"/>
  <c r="BR161" i="4"/>
  <c r="BS161" i="4" s="1"/>
  <c r="BW161" i="4"/>
  <c r="BX161" i="4" s="1"/>
  <c r="CB161" i="4"/>
  <c r="CC161" i="4" s="1"/>
  <c r="CG161" i="4"/>
  <c r="CH161" i="4" s="1"/>
  <c r="CM161" i="4"/>
  <c r="CQ161" i="4"/>
  <c r="CR161" i="4" s="1"/>
  <c r="CV161" i="4"/>
  <c r="CW161" i="4" s="1"/>
  <c r="DA161" i="4"/>
  <c r="DB161" i="4" s="1"/>
  <c r="EF161" i="4"/>
  <c r="EJ161" i="4"/>
  <c r="EK161" i="4" s="1"/>
  <c r="EO161" i="4"/>
  <c r="EP161" i="4" s="1"/>
  <c r="ET161" i="4"/>
  <c r="EU161" i="4" s="1"/>
  <c r="EY161" i="4"/>
  <c r="EZ161" i="4" s="1"/>
  <c r="F162" i="4"/>
  <c r="J162" i="4"/>
  <c r="K162" i="4" s="1"/>
  <c r="O162" i="4"/>
  <c r="P162" i="4" s="1"/>
  <c r="T162" i="4"/>
  <c r="U162" i="4" s="1"/>
  <c r="Y162" i="4"/>
  <c r="Z162" i="4" s="1"/>
  <c r="AD162" i="4"/>
  <c r="AE162" i="4" s="1"/>
  <c r="AI162" i="4"/>
  <c r="AJ162" i="4" s="1"/>
  <c r="AS162" i="4"/>
  <c r="AT162" i="4" s="1"/>
  <c r="AX162" i="4"/>
  <c r="AY162" i="4" s="1"/>
  <c r="BC162" i="4"/>
  <c r="BD162" i="4" s="1"/>
  <c r="BH162" i="4"/>
  <c r="BI162" i="4" s="1"/>
  <c r="BR162" i="4"/>
  <c r="BS162" i="4" s="1"/>
  <c r="BW162" i="4"/>
  <c r="BX162" i="4" s="1"/>
  <c r="CB162" i="4"/>
  <c r="CC162" i="4" s="1"/>
  <c r="CG162" i="4"/>
  <c r="CH162" i="4" s="1"/>
  <c r="CM162" i="4"/>
  <c r="CQ162" i="4"/>
  <c r="CR162" i="4" s="1"/>
  <c r="CV162" i="4"/>
  <c r="CW162" i="4" s="1"/>
  <c r="DA162" i="4"/>
  <c r="EF162" i="4"/>
  <c r="EJ162" i="4"/>
  <c r="EK162" i="4" s="1"/>
  <c r="EO162" i="4"/>
  <c r="EP162" i="4" s="1"/>
  <c r="ET162" i="4"/>
  <c r="EU162" i="4" s="1"/>
  <c r="EY162" i="4"/>
  <c r="EZ162" i="4" s="1"/>
  <c r="F163" i="4"/>
  <c r="J163" i="4"/>
  <c r="K163" i="4" s="1"/>
  <c r="O163" i="4"/>
  <c r="P163" i="4" s="1"/>
  <c r="T163" i="4"/>
  <c r="U163" i="4" s="1"/>
  <c r="Y163" i="4"/>
  <c r="Z163" i="4" s="1"/>
  <c r="AD163" i="4"/>
  <c r="AI163" i="4"/>
  <c r="AJ163" i="4" s="1"/>
  <c r="AS163" i="4"/>
  <c r="AT163" i="4" s="1"/>
  <c r="AX163" i="4"/>
  <c r="AY163" i="4" s="1"/>
  <c r="BC163" i="4"/>
  <c r="BD163" i="4" s="1"/>
  <c r="BH163" i="4"/>
  <c r="BI163" i="4" s="1"/>
  <c r="BR163" i="4"/>
  <c r="BS163" i="4" s="1"/>
  <c r="BW163" i="4"/>
  <c r="BX163" i="4" s="1"/>
  <c r="CB163" i="4"/>
  <c r="CC163" i="4" s="1"/>
  <c r="CG163" i="4"/>
  <c r="CH163" i="4" s="1"/>
  <c r="CM163" i="4"/>
  <c r="CQ163" i="4"/>
  <c r="CR163" i="4" s="1"/>
  <c r="CV163" i="4"/>
  <c r="CW163" i="4" s="1"/>
  <c r="DA163" i="4"/>
  <c r="EF163" i="4"/>
  <c r="EJ163" i="4"/>
  <c r="EK163" i="4" s="1"/>
  <c r="EO163" i="4"/>
  <c r="EP163" i="4" s="1"/>
  <c r="ET163" i="4"/>
  <c r="EU163" i="4" s="1"/>
  <c r="EY163" i="4"/>
  <c r="EZ163" i="4" s="1"/>
  <c r="F164" i="4"/>
  <c r="J164" i="4"/>
  <c r="K164" i="4" s="1"/>
  <c r="O164" i="4"/>
  <c r="P164" i="4" s="1"/>
  <c r="T164" i="4"/>
  <c r="U164" i="4" s="1"/>
  <c r="Y164" i="4"/>
  <c r="Z164" i="4" s="1"/>
  <c r="AD164" i="4"/>
  <c r="AI164" i="4"/>
  <c r="AJ164" i="4" s="1"/>
  <c r="AS164" i="4"/>
  <c r="AT164" i="4" s="1"/>
  <c r="AX164" i="4"/>
  <c r="AY164" i="4" s="1"/>
  <c r="BC164" i="4"/>
  <c r="BD164" i="4" s="1"/>
  <c r="BH164" i="4"/>
  <c r="BI164" i="4" s="1"/>
  <c r="BR164" i="4"/>
  <c r="BS164" i="4" s="1"/>
  <c r="BW164" i="4"/>
  <c r="BX164" i="4" s="1"/>
  <c r="CB164" i="4"/>
  <c r="CC164" i="4" s="1"/>
  <c r="CG164" i="4"/>
  <c r="CH164" i="4" s="1"/>
  <c r="CM164" i="4"/>
  <c r="CQ164" i="4"/>
  <c r="CR164" i="4" s="1"/>
  <c r="CV164" i="4"/>
  <c r="CW164" i="4" s="1"/>
  <c r="DA164" i="4"/>
  <c r="EF164" i="4"/>
  <c r="EJ164" i="4"/>
  <c r="EK164" i="4" s="1"/>
  <c r="EO164" i="4"/>
  <c r="EP164" i="4" s="1"/>
  <c r="ET164" i="4"/>
  <c r="EU164" i="4" s="1"/>
  <c r="EY164" i="4"/>
  <c r="EZ164" i="4" s="1"/>
  <c r="F165" i="4"/>
  <c r="J165" i="4"/>
  <c r="K165" i="4" s="1"/>
  <c r="O165" i="4"/>
  <c r="P165" i="4" s="1"/>
  <c r="T165" i="4"/>
  <c r="U165" i="4" s="1"/>
  <c r="Y165" i="4"/>
  <c r="Z165" i="4" s="1"/>
  <c r="AD165" i="4"/>
  <c r="AI165" i="4"/>
  <c r="AJ165" i="4" s="1"/>
  <c r="AS165" i="4"/>
  <c r="AT165" i="4" s="1"/>
  <c r="AX165" i="4"/>
  <c r="AY165" i="4" s="1"/>
  <c r="BC165" i="4"/>
  <c r="BD165" i="4" s="1"/>
  <c r="BH165" i="4"/>
  <c r="BI165" i="4" s="1"/>
  <c r="BR165" i="4"/>
  <c r="BS165" i="4" s="1"/>
  <c r="BW165" i="4"/>
  <c r="BX165" i="4" s="1"/>
  <c r="CB165" i="4"/>
  <c r="CC165" i="4" s="1"/>
  <c r="CG165" i="4"/>
  <c r="CH165" i="4" s="1"/>
  <c r="CM165" i="4"/>
  <c r="CQ165" i="4"/>
  <c r="CR165" i="4" s="1"/>
  <c r="CV165" i="4"/>
  <c r="CW165" i="4" s="1"/>
  <c r="DA165" i="4"/>
  <c r="EF165" i="4"/>
  <c r="EJ165" i="4"/>
  <c r="EK165" i="4" s="1"/>
  <c r="EO165" i="4"/>
  <c r="EP165" i="4" s="1"/>
  <c r="ET165" i="4"/>
  <c r="EU165" i="4" s="1"/>
  <c r="EY165" i="4"/>
  <c r="EZ165" i="4" s="1"/>
  <c r="F166" i="4"/>
  <c r="J166" i="4"/>
  <c r="K166" i="4" s="1"/>
  <c r="O166" i="4"/>
  <c r="P166" i="4" s="1"/>
  <c r="T166" i="4"/>
  <c r="U166" i="4" s="1"/>
  <c r="Y166" i="4"/>
  <c r="Z166" i="4" s="1"/>
  <c r="AD166" i="4"/>
  <c r="AI166" i="4"/>
  <c r="AJ166" i="4" s="1"/>
  <c r="AS166" i="4"/>
  <c r="AT166" i="4" s="1"/>
  <c r="AX166" i="4"/>
  <c r="AY166" i="4" s="1"/>
  <c r="BC166" i="4"/>
  <c r="BD166" i="4" s="1"/>
  <c r="BH166" i="4"/>
  <c r="BI166" i="4" s="1"/>
  <c r="BR166" i="4"/>
  <c r="BS166" i="4" s="1"/>
  <c r="BW166" i="4"/>
  <c r="BX166" i="4" s="1"/>
  <c r="CB166" i="4"/>
  <c r="CC166" i="4" s="1"/>
  <c r="CG166" i="4"/>
  <c r="CH166" i="4" s="1"/>
  <c r="CM166" i="4"/>
  <c r="CQ166" i="4"/>
  <c r="CR166" i="4" s="1"/>
  <c r="CV166" i="4"/>
  <c r="CW166" i="4" s="1"/>
  <c r="DA166" i="4"/>
  <c r="EF166" i="4"/>
  <c r="EJ166" i="4"/>
  <c r="EK166" i="4" s="1"/>
  <c r="EO166" i="4"/>
  <c r="EP166" i="4" s="1"/>
  <c r="ET166" i="4"/>
  <c r="EU166" i="4" s="1"/>
  <c r="EY166" i="4"/>
  <c r="EZ166" i="4" s="1"/>
  <c r="F167" i="4"/>
  <c r="J167" i="4"/>
  <c r="K167" i="4" s="1"/>
  <c r="O167" i="4"/>
  <c r="P167" i="4" s="1"/>
  <c r="T167" i="4"/>
  <c r="U167" i="4" s="1"/>
  <c r="Y167" i="4"/>
  <c r="Z167" i="4" s="1"/>
  <c r="AD167" i="4"/>
  <c r="AI167" i="4"/>
  <c r="AJ167" i="4" s="1"/>
  <c r="AS167" i="4"/>
  <c r="AT167" i="4" s="1"/>
  <c r="AX167" i="4"/>
  <c r="AY167" i="4" s="1"/>
  <c r="BC167" i="4"/>
  <c r="BD167" i="4" s="1"/>
  <c r="BH167" i="4"/>
  <c r="BI167" i="4" s="1"/>
  <c r="BR167" i="4"/>
  <c r="BS167" i="4" s="1"/>
  <c r="BW167" i="4"/>
  <c r="BX167" i="4" s="1"/>
  <c r="CB167" i="4"/>
  <c r="CC167" i="4" s="1"/>
  <c r="CG167" i="4"/>
  <c r="CH167" i="4" s="1"/>
  <c r="CM167" i="4"/>
  <c r="CQ167" i="4"/>
  <c r="CR167" i="4" s="1"/>
  <c r="CV167" i="4"/>
  <c r="CW167" i="4" s="1"/>
  <c r="DA167" i="4"/>
  <c r="EF167" i="4"/>
  <c r="EJ167" i="4"/>
  <c r="EK167" i="4" s="1"/>
  <c r="EO167" i="4"/>
  <c r="EP167" i="4" s="1"/>
  <c r="ET167" i="4"/>
  <c r="EU167" i="4" s="1"/>
  <c r="EY167" i="4"/>
  <c r="EZ167" i="4" s="1"/>
  <c r="F168" i="4"/>
  <c r="J168" i="4"/>
  <c r="K168" i="4" s="1"/>
  <c r="O168" i="4"/>
  <c r="P168" i="4" s="1"/>
  <c r="T168" i="4"/>
  <c r="U168" i="4" s="1"/>
  <c r="Y168" i="4"/>
  <c r="Z168" i="4" s="1"/>
  <c r="AD168" i="4"/>
  <c r="AI168" i="4"/>
  <c r="AJ168" i="4" s="1"/>
  <c r="AS168" i="4"/>
  <c r="AT168" i="4" s="1"/>
  <c r="AX168" i="4"/>
  <c r="AY168" i="4" s="1"/>
  <c r="BC168" i="4"/>
  <c r="BD168" i="4" s="1"/>
  <c r="BH168" i="4"/>
  <c r="BI168" i="4" s="1"/>
  <c r="BR168" i="4"/>
  <c r="BS168" i="4" s="1"/>
  <c r="BW168" i="4"/>
  <c r="BX168" i="4" s="1"/>
  <c r="CB168" i="4"/>
  <c r="CC168" i="4" s="1"/>
  <c r="CG168" i="4"/>
  <c r="CH168" i="4" s="1"/>
  <c r="CM168" i="4"/>
  <c r="CQ168" i="4"/>
  <c r="CR168" i="4" s="1"/>
  <c r="CV168" i="4"/>
  <c r="CW168" i="4" s="1"/>
  <c r="DA168" i="4"/>
  <c r="EF168" i="4"/>
  <c r="EJ168" i="4"/>
  <c r="EK168" i="4" s="1"/>
  <c r="EO168" i="4"/>
  <c r="EP168" i="4" s="1"/>
  <c r="ET168" i="4"/>
  <c r="EU168" i="4" s="1"/>
  <c r="EY168" i="4"/>
  <c r="EZ168" i="4" s="1"/>
  <c r="F169" i="4"/>
  <c r="J169" i="4"/>
  <c r="K169" i="4" s="1"/>
  <c r="O169" i="4"/>
  <c r="P169" i="4" s="1"/>
  <c r="T169" i="4"/>
  <c r="U169" i="4" s="1"/>
  <c r="Y169" i="4"/>
  <c r="Z169" i="4" s="1"/>
  <c r="AD169" i="4"/>
  <c r="AI169" i="4"/>
  <c r="AJ169" i="4" s="1"/>
  <c r="AS169" i="4"/>
  <c r="AT169" i="4" s="1"/>
  <c r="AX169" i="4"/>
  <c r="AY169" i="4" s="1"/>
  <c r="BC169" i="4"/>
  <c r="BD169" i="4" s="1"/>
  <c r="BH169" i="4"/>
  <c r="BI169" i="4" s="1"/>
  <c r="BR169" i="4"/>
  <c r="BS169" i="4" s="1"/>
  <c r="BW169" i="4"/>
  <c r="BX169" i="4" s="1"/>
  <c r="CB169" i="4"/>
  <c r="CC169" i="4" s="1"/>
  <c r="CG169" i="4"/>
  <c r="CH169" i="4" s="1"/>
  <c r="CM169" i="4"/>
  <c r="CQ169" i="4"/>
  <c r="CR169" i="4" s="1"/>
  <c r="CV169" i="4"/>
  <c r="CW169" i="4" s="1"/>
  <c r="DA169" i="4"/>
  <c r="EF169" i="4"/>
  <c r="EJ169" i="4"/>
  <c r="EK169" i="4" s="1"/>
  <c r="EO169" i="4"/>
  <c r="EP169" i="4" s="1"/>
  <c r="ET169" i="4"/>
  <c r="EU169" i="4" s="1"/>
  <c r="EY169" i="4"/>
  <c r="EZ169" i="4" s="1"/>
  <c r="F170" i="4"/>
  <c r="J170" i="4"/>
  <c r="K170" i="4" s="1"/>
  <c r="O170" i="4"/>
  <c r="P170" i="4" s="1"/>
  <c r="T170" i="4"/>
  <c r="U170" i="4" s="1"/>
  <c r="Y170" i="4"/>
  <c r="Z170" i="4" s="1"/>
  <c r="AD170" i="4"/>
  <c r="AI170" i="4"/>
  <c r="AJ170" i="4" s="1"/>
  <c r="AS170" i="4"/>
  <c r="AT170" i="4" s="1"/>
  <c r="AX170" i="4"/>
  <c r="AY170" i="4" s="1"/>
  <c r="BC170" i="4"/>
  <c r="BD170" i="4" s="1"/>
  <c r="BH170" i="4"/>
  <c r="BI170" i="4" s="1"/>
  <c r="BR170" i="4"/>
  <c r="BS170" i="4" s="1"/>
  <c r="BW170" i="4"/>
  <c r="BX170" i="4" s="1"/>
  <c r="CB170" i="4"/>
  <c r="CC170" i="4" s="1"/>
  <c r="CG170" i="4"/>
  <c r="CH170" i="4" s="1"/>
  <c r="CM170" i="4"/>
  <c r="CQ170" i="4"/>
  <c r="CR170" i="4" s="1"/>
  <c r="CV170" i="4"/>
  <c r="CW170" i="4" s="1"/>
  <c r="DA170" i="4"/>
  <c r="EF170" i="4"/>
  <c r="EJ170" i="4"/>
  <c r="EK170" i="4" s="1"/>
  <c r="EO170" i="4"/>
  <c r="EP170" i="4" s="1"/>
  <c r="ET170" i="4"/>
  <c r="EU170" i="4" s="1"/>
  <c r="EY170" i="4"/>
  <c r="EZ170" i="4" s="1"/>
  <c r="F171" i="4"/>
  <c r="J171" i="4"/>
  <c r="K171" i="4" s="1"/>
  <c r="O171" i="4"/>
  <c r="P171" i="4" s="1"/>
  <c r="T171" i="4"/>
  <c r="U171" i="4" s="1"/>
  <c r="Y171" i="4"/>
  <c r="Z171" i="4" s="1"/>
  <c r="AD171" i="4"/>
  <c r="AI171" i="4"/>
  <c r="AJ171" i="4" s="1"/>
  <c r="AS171" i="4"/>
  <c r="AT171" i="4" s="1"/>
  <c r="AX171" i="4"/>
  <c r="AY171" i="4" s="1"/>
  <c r="BC171" i="4"/>
  <c r="BD171" i="4" s="1"/>
  <c r="BH171" i="4"/>
  <c r="BI171" i="4" s="1"/>
  <c r="BR171" i="4"/>
  <c r="BS171" i="4" s="1"/>
  <c r="BW171" i="4"/>
  <c r="BX171" i="4" s="1"/>
  <c r="CB171" i="4"/>
  <c r="CC171" i="4" s="1"/>
  <c r="CG171" i="4"/>
  <c r="CH171" i="4" s="1"/>
  <c r="CM171" i="4"/>
  <c r="CQ171" i="4"/>
  <c r="CR171" i="4" s="1"/>
  <c r="CV171" i="4"/>
  <c r="CW171" i="4" s="1"/>
  <c r="DA171" i="4"/>
  <c r="EF171" i="4"/>
  <c r="EJ171" i="4"/>
  <c r="EK171" i="4" s="1"/>
  <c r="EO171" i="4"/>
  <c r="EP171" i="4" s="1"/>
  <c r="ET171" i="4"/>
  <c r="EU171" i="4" s="1"/>
  <c r="EY171" i="4"/>
  <c r="EZ171" i="4" s="1"/>
  <c r="F172" i="4"/>
  <c r="J172" i="4"/>
  <c r="K172" i="4" s="1"/>
  <c r="O172" i="4"/>
  <c r="P172" i="4" s="1"/>
  <c r="T172" i="4"/>
  <c r="U172" i="4" s="1"/>
  <c r="Y172" i="4"/>
  <c r="Z172" i="4" s="1"/>
  <c r="AD172" i="4"/>
  <c r="AI172" i="4"/>
  <c r="AJ172" i="4" s="1"/>
  <c r="AS172" i="4"/>
  <c r="AT172" i="4" s="1"/>
  <c r="AX172" i="4"/>
  <c r="AY172" i="4" s="1"/>
  <c r="BC172" i="4"/>
  <c r="BD172" i="4" s="1"/>
  <c r="BH172" i="4"/>
  <c r="BI172" i="4" s="1"/>
  <c r="BR172" i="4"/>
  <c r="BS172" i="4" s="1"/>
  <c r="BW172" i="4"/>
  <c r="BX172" i="4" s="1"/>
  <c r="CB172" i="4"/>
  <c r="CC172" i="4" s="1"/>
  <c r="CG172" i="4"/>
  <c r="CH172" i="4" s="1"/>
  <c r="CM172" i="4"/>
  <c r="CQ172" i="4"/>
  <c r="CR172" i="4" s="1"/>
  <c r="CV172" i="4"/>
  <c r="CW172" i="4" s="1"/>
  <c r="DA172" i="4"/>
  <c r="DB172" i="4" s="1"/>
  <c r="EF172" i="4"/>
  <c r="EJ172" i="4"/>
  <c r="EK172" i="4" s="1"/>
  <c r="EO172" i="4"/>
  <c r="EP172" i="4" s="1"/>
  <c r="ET172" i="4"/>
  <c r="EU172" i="4" s="1"/>
  <c r="EY172" i="4"/>
  <c r="EZ172" i="4" s="1"/>
  <c r="F173" i="4"/>
  <c r="J173" i="4"/>
  <c r="K173" i="4" s="1"/>
  <c r="O173" i="4"/>
  <c r="P173" i="4" s="1"/>
  <c r="T173" i="4"/>
  <c r="U173" i="4" s="1"/>
  <c r="Y173" i="4"/>
  <c r="Z173" i="4" s="1"/>
  <c r="AD173" i="4"/>
  <c r="AE173" i="4" s="1"/>
  <c r="AI173" i="4"/>
  <c r="AJ173" i="4" s="1"/>
  <c r="AS173" i="4"/>
  <c r="AT173" i="4" s="1"/>
  <c r="AX173" i="4"/>
  <c r="AY173" i="4" s="1"/>
  <c r="BC173" i="4"/>
  <c r="BD173" i="4" s="1"/>
  <c r="BH173" i="4"/>
  <c r="BI173" i="4" s="1"/>
  <c r="BR173" i="4"/>
  <c r="BS173" i="4" s="1"/>
  <c r="BW173" i="4"/>
  <c r="BX173" i="4" s="1"/>
  <c r="CB173" i="4"/>
  <c r="CC173" i="4" s="1"/>
  <c r="CG173" i="4"/>
  <c r="CH173" i="4" s="1"/>
  <c r="CM173" i="4"/>
  <c r="CQ173" i="4"/>
  <c r="CR173" i="4" s="1"/>
  <c r="CV173" i="4"/>
  <c r="CW173" i="4" s="1"/>
  <c r="DA173" i="4"/>
  <c r="EF173" i="4"/>
  <c r="EJ173" i="4"/>
  <c r="EK173" i="4" s="1"/>
  <c r="EO173" i="4"/>
  <c r="EP173" i="4" s="1"/>
  <c r="ET173" i="4"/>
  <c r="EU173" i="4" s="1"/>
  <c r="EY173" i="4"/>
  <c r="EZ173" i="4" s="1"/>
  <c r="F179" i="4"/>
  <c r="J179" i="4"/>
  <c r="K179" i="4" s="1"/>
  <c r="O179" i="4"/>
  <c r="P179" i="4" s="1"/>
  <c r="T179" i="4"/>
  <c r="U179" i="4" s="1"/>
  <c r="Y179" i="4"/>
  <c r="Z179" i="4" s="1"/>
  <c r="AD179" i="4"/>
  <c r="AI179" i="4"/>
  <c r="AJ179" i="4" s="1"/>
  <c r="AS179" i="4"/>
  <c r="AT179" i="4" s="1"/>
  <c r="AX179" i="4"/>
  <c r="AY179" i="4" s="1"/>
  <c r="BC179" i="4"/>
  <c r="BD179" i="4" s="1"/>
  <c r="BH179" i="4"/>
  <c r="BI179" i="4" s="1"/>
  <c r="BR179" i="4"/>
  <c r="BS179" i="4" s="1"/>
  <c r="BW179" i="4"/>
  <c r="BX179" i="4" s="1"/>
  <c r="CB179" i="4"/>
  <c r="CC179" i="4" s="1"/>
  <c r="CG179" i="4"/>
  <c r="CH179" i="4" s="1"/>
  <c r="CM179" i="4"/>
  <c r="CQ179" i="4"/>
  <c r="CR179" i="4" s="1"/>
  <c r="CV179" i="4"/>
  <c r="CW179" i="4" s="1"/>
  <c r="DA179" i="4"/>
  <c r="F180" i="4"/>
  <c r="J180" i="4"/>
  <c r="K180" i="4" s="1"/>
  <c r="O180" i="4"/>
  <c r="P180" i="4" s="1"/>
  <c r="T180" i="4"/>
  <c r="U180" i="4" s="1"/>
  <c r="Y180" i="4"/>
  <c r="Z180" i="4" s="1"/>
  <c r="AD180" i="4"/>
  <c r="AI180" i="4"/>
  <c r="AJ180" i="4" s="1"/>
  <c r="AS180" i="4"/>
  <c r="AT180" i="4" s="1"/>
  <c r="AX180" i="4"/>
  <c r="AY180" i="4" s="1"/>
  <c r="BC180" i="4"/>
  <c r="BD180" i="4" s="1"/>
  <c r="BH180" i="4"/>
  <c r="BI180" i="4" s="1"/>
  <c r="BR180" i="4"/>
  <c r="BS180" i="4" s="1"/>
  <c r="BW180" i="4"/>
  <c r="BX180" i="4" s="1"/>
  <c r="CB180" i="4"/>
  <c r="CC180" i="4" s="1"/>
  <c r="CG180" i="4"/>
  <c r="CH180" i="4" s="1"/>
  <c r="CM180" i="4"/>
  <c r="CQ180" i="4"/>
  <c r="CR180" i="4" s="1"/>
  <c r="CV180" i="4"/>
  <c r="CW180" i="4" s="1"/>
  <c r="DA180" i="4"/>
  <c r="F181" i="4"/>
  <c r="J181" i="4"/>
  <c r="K181" i="4" s="1"/>
  <c r="O181" i="4"/>
  <c r="P181" i="4" s="1"/>
  <c r="T181" i="4"/>
  <c r="U181" i="4" s="1"/>
  <c r="Y181" i="4"/>
  <c r="Z181" i="4" s="1"/>
  <c r="AD181" i="4"/>
  <c r="AI181" i="4"/>
  <c r="AJ181" i="4" s="1"/>
  <c r="AS181" i="4"/>
  <c r="AT181" i="4" s="1"/>
  <c r="AX181" i="4"/>
  <c r="AY181" i="4" s="1"/>
  <c r="BC181" i="4"/>
  <c r="BD181" i="4" s="1"/>
  <c r="BH181" i="4"/>
  <c r="BI181" i="4" s="1"/>
  <c r="BR181" i="4"/>
  <c r="BS181" i="4" s="1"/>
  <c r="BW181" i="4"/>
  <c r="BX181" i="4" s="1"/>
  <c r="CB181" i="4"/>
  <c r="CC181" i="4" s="1"/>
  <c r="CG181" i="4"/>
  <c r="CH181" i="4" s="1"/>
  <c r="CM181" i="4"/>
  <c r="CQ181" i="4"/>
  <c r="CR181" i="4" s="1"/>
  <c r="CV181" i="4"/>
  <c r="CW181" i="4" s="1"/>
  <c r="DA181" i="4"/>
  <c r="F182" i="4"/>
  <c r="J182" i="4"/>
  <c r="K182" i="4" s="1"/>
  <c r="O182" i="4"/>
  <c r="P182" i="4" s="1"/>
  <c r="T182" i="4"/>
  <c r="U182" i="4" s="1"/>
  <c r="Y182" i="4"/>
  <c r="Z182" i="4" s="1"/>
  <c r="AD182" i="4"/>
  <c r="AI182" i="4"/>
  <c r="AJ182" i="4" s="1"/>
  <c r="AS182" i="4"/>
  <c r="AT182" i="4" s="1"/>
  <c r="AX182" i="4"/>
  <c r="AY182" i="4" s="1"/>
  <c r="BC182" i="4"/>
  <c r="BD182" i="4" s="1"/>
  <c r="BH182" i="4"/>
  <c r="BI182" i="4" s="1"/>
  <c r="BR182" i="4"/>
  <c r="BS182" i="4" s="1"/>
  <c r="BW182" i="4"/>
  <c r="BX182" i="4" s="1"/>
  <c r="CB182" i="4"/>
  <c r="CC182" i="4" s="1"/>
  <c r="CG182" i="4"/>
  <c r="CH182" i="4" s="1"/>
  <c r="CM182" i="4"/>
  <c r="CQ182" i="4"/>
  <c r="CR182" i="4" s="1"/>
  <c r="CV182" i="4"/>
  <c r="CW182" i="4" s="1"/>
  <c r="DA182" i="4"/>
  <c r="F183" i="4"/>
  <c r="J183" i="4"/>
  <c r="K183" i="4"/>
  <c r="O183" i="4"/>
  <c r="P183" i="4" s="1"/>
  <c r="T183" i="4"/>
  <c r="U183" i="4" s="1"/>
  <c r="Y183" i="4"/>
  <c r="Z183" i="4" s="1"/>
  <c r="AD183" i="4"/>
  <c r="AI183" i="4"/>
  <c r="AJ183" i="4" s="1"/>
  <c r="AS183" i="4"/>
  <c r="AT183" i="4" s="1"/>
  <c r="AX183" i="4"/>
  <c r="AY183" i="4" s="1"/>
  <c r="BC183" i="4"/>
  <c r="BD183" i="4" s="1"/>
  <c r="BH183" i="4"/>
  <c r="BI183" i="4" s="1"/>
  <c r="BR183" i="4"/>
  <c r="BS183" i="4" s="1"/>
  <c r="BW183" i="4"/>
  <c r="BX183" i="4" s="1"/>
  <c r="CB183" i="4"/>
  <c r="CC183" i="4" s="1"/>
  <c r="CG183" i="4"/>
  <c r="CH183" i="4" s="1"/>
  <c r="CM183" i="4"/>
  <c r="CQ183" i="4"/>
  <c r="CR183" i="4" s="1"/>
  <c r="CV183" i="4"/>
  <c r="CW183" i="4" s="1"/>
  <c r="DA183" i="4"/>
  <c r="F184" i="4"/>
  <c r="J184" i="4"/>
  <c r="K184" i="4" s="1"/>
  <c r="O184" i="4"/>
  <c r="P184" i="4" s="1"/>
  <c r="T184" i="4"/>
  <c r="U184" i="4" s="1"/>
  <c r="Y184" i="4"/>
  <c r="Z184" i="4" s="1"/>
  <c r="AD184" i="4"/>
  <c r="AI184" i="4"/>
  <c r="AJ184" i="4" s="1"/>
  <c r="AS184" i="4"/>
  <c r="AT184" i="4" s="1"/>
  <c r="AX184" i="4"/>
  <c r="AY184" i="4" s="1"/>
  <c r="BC184" i="4"/>
  <c r="BD184" i="4" s="1"/>
  <c r="BH184" i="4"/>
  <c r="BI184" i="4" s="1"/>
  <c r="BR184" i="4"/>
  <c r="BS184" i="4" s="1"/>
  <c r="BW184" i="4"/>
  <c r="BX184" i="4" s="1"/>
  <c r="CB184" i="4"/>
  <c r="CC184" i="4" s="1"/>
  <c r="CG184" i="4"/>
  <c r="CH184" i="4" s="1"/>
  <c r="CM184" i="4"/>
  <c r="CQ184" i="4"/>
  <c r="CR184" i="4" s="1"/>
  <c r="CV184" i="4"/>
  <c r="CW184" i="4" s="1"/>
  <c r="DA184" i="4"/>
  <c r="F185" i="4"/>
  <c r="J185" i="4"/>
  <c r="K185" i="4" s="1"/>
  <c r="O185" i="4"/>
  <c r="P185" i="4" s="1"/>
  <c r="T185" i="4"/>
  <c r="U185" i="4" s="1"/>
  <c r="Y185" i="4"/>
  <c r="Z185" i="4" s="1"/>
  <c r="AD185" i="4"/>
  <c r="AI185" i="4"/>
  <c r="AJ185" i="4" s="1"/>
  <c r="AS185" i="4"/>
  <c r="AT185" i="4" s="1"/>
  <c r="AX185" i="4"/>
  <c r="AY185" i="4" s="1"/>
  <c r="BC185" i="4"/>
  <c r="BD185" i="4" s="1"/>
  <c r="BH185" i="4"/>
  <c r="BI185" i="4" s="1"/>
  <c r="BR185" i="4"/>
  <c r="BS185" i="4" s="1"/>
  <c r="BW185" i="4"/>
  <c r="BX185" i="4" s="1"/>
  <c r="CB185" i="4"/>
  <c r="CC185" i="4" s="1"/>
  <c r="CG185" i="4"/>
  <c r="CH185" i="4" s="1"/>
  <c r="CM185" i="4"/>
  <c r="CQ185" i="4"/>
  <c r="CR185" i="4" s="1"/>
  <c r="CV185" i="4"/>
  <c r="CW185" i="4" s="1"/>
  <c r="DA185" i="4"/>
  <c r="F186" i="4"/>
  <c r="J186" i="4"/>
  <c r="K186" i="4" s="1"/>
  <c r="O186" i="4"/>
  <c r="P186" i="4" s="1"/>
  <c r="T186" i="4"/>
  <c r="U186" i="4" s="1"/>
  <c r="Y186" i="4"/>
  <c r="Z186" i="4" s="1"/>
  <c r="AD186" i="4"/>
  <c r="AI186" i="4"/>
  <c r="AJ186" i="4" s="1"/>
  <c r="AS186" i="4"/>
  <c r="AT186" i="4" s="1"/>
  <c r="AX186" i="4"/>
  <c r="AY186" i="4" s="1"/>
  <c r="BC186" i="4"/>
  <c r="BD186" i="4" s="1"/>
  <c r="BH186" i="4"/>
  <c r="BI186" i="4" s="1"/>
  <c r="BR186" i="4"/>
  <c r="BS186" i="4" s="1"/>
  <c r="BW186" i="4"/>
  <c r="BX186" i="4" s="1"/>
  <c r="CB186" i="4"/>
  <c r="CC186" i="4" s="1"/>
  <c r="CG186" i="4"/>
  <c r="CH186" i="4" s="1"/>
  <c r="CM186" i="4"/>
  <c r="CQ186" i="4"/>
  <c r="CR186" i="4" s="1"/>
  <c r="CV186" i="4"/>
  <c r="CW186" i="4" s="1"/>
  <c r="DA186" i="4"/>
  <c r="F187" i="4"/>
  <c r="J187" i="4"/>
  <c r="K187" i="4" s="1"/>
  <c r="O187" i="4"/>
  <c r="P187" i="4" s="1"/>
  <c r="T187" i="4"/>
  <c r="U187" i="4" s="1"/>
  <c r="Y187" i="4"/>
  <c r="Z187" i="4" s="1"/>
  <c r="AD187" i="4"/>
  <c r="AI187" i="4"/>
  <c r="AJ187" i="4" s="1"/>
  <c r="AS187" i="4"/>
  <c r="AT187" i="4" s="1"/>
  <c r="AX187" i="4"/>
  <c r="AY187" i="4" s="1"/>
  <c r="BC187" i="4"/>
  <c r="BD187" i="4" s="1"/>
  <c r="BH187" i="4"/>
  <c r="BI187" i="4" s="1"/>
  <c r="BR187" i="4"/>
  <c r="BS187" i="4" s="1"/>
  <c r="BW187" i="4"/>
  <c r="BX187" i="4" s="1"/>
  <c r="CB187" i="4"/>
  <c r="CC187" i="4" s="1"/>
  <c r="CG187" i="4"/>
  <c r="CH187" i="4" s="1"/>
  <c r="CM187" i="4"/>
  <c r="CQ187" i="4"/>
  <c r="CR187" i="4" s="1"/>
  <c r="CV187" i="4"/>
  <c r="CW187" i="4" s="1"/>
  <c r="DA187" i="4"/>
  <c r="F188" i="4"/>
  <c r="J188" i="4"/>
  <c r="K188" i="4" s="1"/>
  <c r="O188" i="4"/>
  <c r="P188" i="4" s="1"/>
  <c r="T188" i="4"/>
  <c r="U188" i="4" s="1"/>
  <c r="Y188" i="4"/>
  <c r="Z188" i="4" s="1"/>
  <c r="AD188" i="4"/>
  <c r="AI188" i="4"/>
  <c r="AJ188" i="4" s="1"/>
  <c r="AS188" i="4"/>
  <c r="AT188" i="4" s="1"/>
  <c r="AX188" i="4"/>
  <c r="AY188" i="4" s="1"/>
  <c r="BC188" i="4"/>
  <c r="BD188" i="4" s="1"/>
  <c r="BH188" i="4"/>
  <c r="BI188" i="4" s="1"/>
  <c r="BR188" i="4"/>
  <c r="BS188" i="4" s="1"/>
  <c r="BW188" i="4"/>
  <c r="BX188" i="4" s="1"/>
  <c r="CB188" i="4"/>
  <c r="CC188" i="4" s="1"/>
  <c r="CG188" i="4"/>
  <c r="CH188" i="4" s="1"/>
  <c r="CM188" i="4"/>
  <c r="CQ188" i="4"/>
  <c r="CR188" i="4" s="1"/>
  <c r="CV188" i="4"/>
  <c r="CW188" i="4" s="1"/>
  <c r="DA188" i="4"/>
  <c r="F189" i="4"/>
  <c r="J189" i="4"/>
  <c r="K189" i="4" s="1"/>
  <c r="O189" i="4"/>
  <c r="P189" i="4" s="1"/>
  <c r="T189" i="4"/>
  <c r="U189" i="4" s="1"/>
  <c r="Y189" i="4"/>
  <c r="Z189" i="4" s="1"/>
  <c r="AD189" i="4"/>
  <c r="AI189" i="4"/>
  <c r="AJ189" i="4" s="1"/>
  <c r="AS189" i="4"/>
  <c r="AT189" i="4" s="1"/>
  <c r="AX189" i="4"/>
  <c r="AY189" i="4" s="1"/>
  <c r="BC189" i="4"/>
  <c r="BD189" i="4" s="1"/>
  <c r="BH189" i="4"/>
  <c r="BI189" i="4" s="1"/>
  <c r="BR189" i="4"/>
  <c r="BS189" i="4" s="1"/>
  <c r="BW189" i="4"/>
  <c r="BX189" i="4" s="1"/>
  <c r="CB189" i="4"/>
  <c r="CC189" i="4" s="1"/>
  <c r="CG189" i="4"/>
  <c r="CH189" i="4" s="1"/>
  <c r="CM189" i="4"/>
  <c r="CQ189" i="4"/>
  <c r="CR189" i="4" s="1"/>
  <c r="CV189" i="4"/>
  <c r="CW189" i="4" s="1"/>
  <c r="DA189" i="4"/>
  <c r="F190" i="4"/>
  <c r="J190" i="4"/>
  <c r="K190" i="4" s="1"/>
  <c r="O190" i="4"/>
  <c r="P190" i="4" s="1"/>
  <c r="T190" i="4"/>
  <c r="U190" i="4" s="1"/>
  <c r="Y190" i="4"/>
  <c r="Z190" i="4" s="1"/>
  <c r="AD190" i="4"/>
  <c r="AI190" i="4"/>
  <c r="AJ190" i="4" s="1"/>
  <c r="AS190" i="4"/>
  <c r="AT190" i="4" s="1"/>
  <c r="AX190" i="4"/>
  <c r="AY190" i="4" s="1"/>
  <c r="BC190" i="4"/>
  <c r="BD190" i="4" s="1"/>
  <c r="BH190" i="4"/>
  <c r="BI190" i="4" s="1"/>
  <c r="BR190" i="4"/>
  <c r="BS190" i="4" s="1"/>
  <c r="BW190" i="4"/>
  <c r="BX190" i="4" s="1"/>
  <c r="CB190" i="4"/>
  <c r="CC190" i="4" s="1"/>
  <c r="CG190" i="4"/>
  <c r="CH190" i="4" s="1"/>
  <c r="CM190" i="4"/>
  <c r="CQ190" i="4"/>
  <c r="CR190" i="4" s="1"/>
  <c r="CV190" i="4"/>
  <c r="CW190" i="4" s="1"/>
  <c r="DA190" i="4"/>
  <c r="F191" i="4"/>
  <c r="J191" i="4"/>
  <c r="K191" i="4" s="1"/>
  <c r="O191" i="4"/>
  <c r="P191" i="4" s="1"/>
  <c r="T191" i="4"/>
  <c r="U191" i="4" s="1"/>
  <c r="Y191" i="4"/>
  <c r="Z191" i="4" s="1"/>
  <c r="AD191" i="4"/>
  <c r="AI191" i="4"/>
  <c r="AJ191" i="4" s="1"/>
  <c r="AS191" i="4"/>
  <c r="AT191" i="4" s="1"/>
  <c r="AX191" i="4"/>
  <c r="AY191" i="4" s="1"/>
  <c r="BC191" i="4"/>
  <c r="BD191" i="4" s="1"/>
  <c r="BH191" i="4"/>
  <c r="BI191" i="4" s="1"/>
  <c r="BR191" i="4"/>
  <c r="BS191" i="4" s="1"/>
  <c r="BW191" i="4"/>
  <c r="BX191" i="4" s="1"/>
  <c r="CB191" i="4"/>
  <c r="CC191" i="4" s="1"/>
  <c r="CG191" i="4"/>
  <c r="CH191" i="4" s="1"/>
  <c r="CM191" i="4"/>
  <c r="CQ191" i="4"/>
  <c r="CR191" i="4" s="1"/>
  <c r="CV191" i="4"/>
  <c r="CW191" i="4" s="1"/>
  <c r="DA191" i="4"/>
  <c r="F192" i="4"/>
  <c r="J192" i="4"/>
  <c r="K192" i="4" s="1"/>
  <c r="O192" i="4"/>
  <c r="P192" i="4" s="1"/>
  <c r="T192" i="4"/>
  <c r="U192" i="4" s="1"/>
  <c r="Y192" i="4"/>
  <c r="Z192" i="4" s="1"/>
  <c r="AD192" i="4"/>
  <c r="AI192" i="4"/>
  <c r="AJ192" i="4" s="1"/>
  <c r="AS192" i="4"/>
  <c r="AT192" i="4" s="1"/>
  <c r="AX192" i="4"/>
  <c r="AY192" i="4" s="1"/>
  <c r="BC192" i="4"/>
  <c r="BD192" i="4" s="1"/>
  <c r="BH192" i="4"/>
  <c r="BI192" i="4" s="1"/>
  <c r="BR192" i="4"/>
  <c r="BS192" i="4" s="1"/>
  <c r="BW192" i="4"/>
  <c r="BX192" i="4" s="1"/>
  <c r="CB192" i="4"/>
  <c r="CC192" i="4" s="1"/>
  <c r="CG192" i="4"/>
  <c r="CH192" i="4" s="1"/>
  <c r="CM192" i="4"/>
  <c r="CQ192" i="4"/>
  <c r="CR192" i="4" s="1"/>
  <c r="CV192" i="4"/>
  <c r="CW192" i="4" s="1"/>
  <c r="DA192" i="4"/>
  <c r="F193" i="4"/>
  <c r="J193" i="4"/>
  <c r="K193" i="4" s="1"/>
  <c r="O193" i="4"/>
  <c r="P193" i="4" s="1"/>
  <c r="T193" i="4"/>
  <c r="U193" i="4" s="1"/>
  <c r="Y193" i="4"/>
  <c r="Z193" i="4" s="1"/>
  <c r="AD193" i="4"/>
  <c r="AI193" i="4"/>
  <c r="AJ193" i="4" s="1"/>
  <c r="AS193" i="4"/>
  <c r="AT193" i="4" s="1"/>
  <c r="AX193" i="4"/>
  <c r="AY193" i="4" s="1"/>
  <c r="BC193" i="4"/>
  <c r="BD193" i="4" s="1"/>
  <c r="BH193" i="4"/>
  <c r="BI193" i="4" s="1"/>
  <c r="BR193" i="4"/>
  <c r="BS193" i="4" s="1"/>
  <c r="BW193" i="4"/>
  <c r="BX193" i="4" s="1"/>
  <c r="CB193" i="4"/>
  <c r="CC193" i="4" s="1"/>
  <c r="CG193" i="4"/>
  <c r="CH193" i="4" s="1"/>
  <c r="CM193" i="4"/>
  <c r="CQ193" i="4"/>
  <c r="CR193" i="4" s="1"/>
  <c r="CV193" i="4"/>
  <c r="CW193" i="4" s="1"/>
  <c r="DA193" i="4"/>
  <c r="F194" i="4"/>
  <c r="J194" i="4"/>
  <c r="K194" i="4" s="1"/>
  <c r="O194" i="4"/>
  <c r="P194" i="4" s="1"/>
  <c r="T194" i="4"/>
  <c r="U194" i="4" s="1"/>
  <c r="Y194" i="4"/>
  <c r="Z194" i="4" s="1"/>
  <c r="AD194" i="4"/>
  <c r="AI194" i="4"/>
  <c r="AJ194" i="4" s="1"/>
  <c r="AS194" i="4"/>
  <c r="AT194" i="4" s="1"/>
  <c r="AX194" i="4"/>
  <c r="AY194" i="4" s="1"/>
  <c r="BC194" i="4"/>
  <c r="BD194" i="4" s="1"/>
  <c r="BH194" i="4"/>
  <c r="BI194" i="4" s="1"/>
  <c r="BR194" i="4"/>
  <c r="BS194" i="4" s="1"/>
  <c r="BW194" i="4"/>
  <c r="BX194" i="4" s="1"/>
  <c r="CB194" i="4"/>
  <c r="CC194" i="4" s="1"/>
  <c r="CG194" i="4"/>
  <c r="CH194" i="4" s="1"/>
  <c r="CM194" i="4"/>
  <c r="CQ194" i="4"/>
  <c r="CR194" i="4" s="1"/>
  <c r="CV194" i="4"/>
  <c r="CW194" i="4" s="1"/>
  <c r="DA194" i="4"/>
  <c r="F195" i="4"/>
  <c r="J195" i="4"/>
  <c r="K195" i="4" s="1"/>
  <c r="O195" i="4"/>
  <c r="P195" i="4" s="1"/>
  <c r="T195" i="4"/>
  <c r="U195" i="4" s="1"/>
  <c r="Y195" i="4"/>
  <c r="Z195" i="4" s="1"/>
  <c r="AD195" i="4"/>
  <c r="AI195" i="4"/>
  <c r="AJ195" i="4" s="1"/>
  <c r="AS195" i="4"/>
  <c r="AT195" i="4" s="1"/>
  <c r="AX195" i="4"/>
  <c r="AY195" i="4" s="1"/>
  <c r="BC195" i="4"/>
  <c r="BD195" i="4" s="1"/>
  <c r="BH195" i="4"/>
  <c r="BI195" i="4" s="1"/>
  <c r="BR195" i="4"/>
  <c r="BS195" i="4" s="1"/>
  <c r="BW195" i="4"/>
  <c r="BX195" i="4" s="1"/>
  <c r="CB195" i="4"/>
  <c r="CC195" i="4" s="1"/>
  <c r="CG195" i="4"/>
  <c r="CH195" i="4" s="1"/>
  <c r="CM195" i="4"/>
  <c r="CQ195" i="4"/>
  <c r="CR195" i="4" s="1"/>
  <c r="CV195" i="4"/>
  <c r="CW195" i="4" s="1"/>
  <c r="DA195" i="4"/>
  <c r="F196" i="4"/>
  <c r="J196" i="4"/>
  <c r="K196" i="4" s="1"/>
  <c r="O196" i="4"/>
  <c r="P196" i="4" s="1"/>
  <c r="T196" i="4"/>
  <c r="U196" i="4" s="1"/>
  <c r="Y196" i="4"/>
  <c r="Z196" i="4" s="1"/>
  <c r="AD196" i="4"/>
  <c r="AI196" i="4"/>
  <c r="AJ196" i="4" s="1"/>
  <c r="AS196" i="4"/>
  <c r="AT196" i="4" s="1"/>
  <c r="AX196" i="4"/>
  <c r="AY196" i="4" s="1"/>
  <c r="BC196" i="4"/>
  <c r="BD196" i="4" s="1"/>
  <c r="BH196" i="4"/>
  <c r="BI196" i="4" s="1"/>
  <c r="BR196" i="4"/>
  <c r="BS196" i="4" s="1"/>
  <c r="BW196" i="4"/>
  <c r="BX196" i="4" s="1"/>
  <c r="CB196" i="4"/>
  <c r="CC196" i="4" s="1"/>
  <c r="CG196" i="4"/>
  <c r="CH196" i="4" s="1"/>
  <c r="CM196" i="4"/>
  <c r="CQ196" i="4"/>
  <c r="CR196" i="4" s="1"/>
  <c r="CV196" i="4"/>
  <c r="CW196" i="4" s="1"/>
  <c r="DA196" i="4"/>
  <c r="F197" i="4"/>
  <c r="J197" i="4"/>
  <c r="K197" i="4" s="1"/>
  <c r="O197" i="4"/>
  <c r="P197" i="4" s="1"/>
  <c r="T197" i="4"/>
  <c r="U197" i="4" s="1"/>
  <c r="Y197" i="4"/>
  <c r="Z197" i="4" s="1"/>
  <c r="AD197" i="4"/>
  <c r="AI197" i="4"/>
  <c r="AJ197" i="4" s="1"/>
  <c r="AS197" i="4"/>
  <c r="AT197" i="4" s="1"/>
  <c r="AX197" i="4"/>
  <c r="AY197" i="4" s="1"/>
  <c r="BC197" i="4"/>
  <c r="BD197" i="4" s="1"/>
  <c r="BH197" i="4"/>
  <c r="BI197" i="4" s="1"/>
  <c r="BR197" i="4"/>
  <c r="BS197" i="4" s="1"/>
  <c r="BW197" i="4"/>
  <c r="BX197" i="4" s="1"/>
  <c r="CB197" i="4"/>
  <c r="CC197" i="4" s="1"/>
  <c r="CG197" i="4"/>
  <c r="CH197" i="4" s="1"/>
  <c r="CM197" i="4"/>
  <c r="CQ197" i="4"/>
  <c r="CR197" i="4" s="1"/>
  <c r="CV197" i="4"/>
  <c r="CW197" i="4" s="1"/>
  <c r="DA197" i="4"/>
  <c r="F198" i="4"/>
  <c r="J198" i="4"/>
  <c r="K198" i="4" s="1"/>
  <c r="O198" i="4"/>
  <c r="P198" i="4" s="1"/>
  <c r="T198" i="4"/>
  <c r="U198" i="4" s="1"/>
  <c r="Y198" i="4"/>
  <c r="Z198" i="4" s="1"/>
  <c r="AD198" i="4"/>
  <c r="AI198" i="4"/>
  <c r="AJ198" i="4" s="1"/>
  <c r="AS198" i="4"/>
  <c r="AT198" i="4" s="1"/>
  <c r="AX198" i="4"/>
  <c r="AY198" i="4" s="1"/>
  <c r="BC198" i="4"/>
  <c r="BD198" i="4" s="1"/>
  <c r="BH198" i="4"/>
  <c r="BI198" i="4" s="1"/>
  <c r="BR198" i="4"/>
  <c r="BS198" i="4" s="1"/>
  <c r="BW198" i="4"/>
  <c r="BX198" i="4" s="1"/>
  <c r="CB198" i="4"/>
  <c r="CC198" i="4" s="1"/>
  <c r="CG198" i="4"/>
  <c r="CH198" i="4" s="1"/>
  <c r="CM198" i="4"/>
  <c r="CQ198" i="4"/>
  <c r="CR198" i="4" s="1"/>
  <c r="CV198" i="4"/>
  <c r="CW198" i="4" s="1"/>
  <c r="DA198" i="4"/>
  <c r="F199" i="4"/>
  <c r="J199" i="4"/>
  <c r="K199" i="4" s="1"/>
  <c r="O199" i="4"/>
  <c r="P199" i="4" s="1"/>
  <c r="T199" i="4"/>
  <c r="U199" i="4" s="1"/>
  <c r="Y199" i="4"/>
  <c r="Z199" i="4" s="1"/>
  <c r="AD199" i="4"/>
  <c r="AI199" i="4"/>
  <c r="AJ199" i="4" s="1"/>
  <c r="AS199" i="4"/>
  <c r="AT199" i="4" s="1"/>
  <c r="AX199" i="4"/>
  <c r="AY199" i="4" s="1"/>
  <c r="BC199" i="4"/>
  <c r="BD199" i="4" s="1"/>
  <c r="BH199" i="4"/>
  <c r="BI199" i="4" s="1"/>
  <c r="BR199" i="4"/>
  <c r="BS199" i="4" s="1"/>
  <c r="BW199" i="4"/>
  <c r="BX199" i="4" s="1"/>
  <c r="CB199" i="4"/>
  <c r="CC199" i="4" s="1"/>
  <c r="CG199" i="4"/>
  <c r="CH199" i="4" s="1"/>
  <c r="CM199" i="4"/>
  <c r="CQ199" i="4"/>
  <c r="CR199" i="4" s="1"/>
  <c r="CV199" i="4"/>
  <c r="CW199" i="4" s="1"/>
  <c r="DA199" i="4"/>
  <c r="F200" i="4"/>
  <c r="J200" i="4"/>
  <c r="K200" i="4" s="1"/>
  <c r="O200" i="4"/>
  <c r="P200" i="4" s="1"/>
  <c r="T200" i="4"/>
  <c r="U200" i="4" s="1"/>
  <c r="Y200" i="4"/>
  <c r="Z200" i="4" s="1"/>
  <c r="AD200" i="4"/>
  <c r="AI200" i="4"/>
  <c r="AJ200" i="4" s="1"/>
  <c r="AS200" i="4"/>
  <c r="AT200" i="4" s="1"/>
  <c r="AX200" i="4"/>
  <c r="AY200" i="4" s="1"/>
  <c r="BC200" i="4"/>
  <c r="BD200" i="4" s="1"/>
  <c r="BH200" i="4"/>
  <c r="BI200" i="4" s="1"/>
  <c r="BR200" i="4"/>
  <c r="BS200" i="4" s="1"/>
  <c r="BW200" i="4"/>
  <c r="BX200" i="4" s="1"/>
  <c r="CB200" i="4"/>
  <c r="CC200" i="4" s="1"/>
  <c r="CG200" i="4"/>
  <c r="CH200" i="4" s="1"/>
  <c r="CM200" i="4"/>
  <c r="CQ200" i="4"/>
  <c r="CR200" i="4" s="1"/>
  <c r="CV200" i="4"/>
  <c r="CW200" i="4" s="1"/>
  <c r="DA200" i="4"/>
  <c r="F201" i="4"/>
  <c r="J201" i="4"/>
  <c r="K201" i="4" s="1"/>
  <c r="O201" i="4"/>
  <c r="P201" i="4" s="1"/>
  <c r="T201" i="4"/>
  <c r="U201" i="4" s="1"/>
  <c r="Y201" i="4"/>
  <c r="Z201" i="4" s="1"/>
  <c r="AD201" i="4"/>
  <c r="AI201" i="4"/>
  <c r="AJ201" i="4" s="1"/>
  <c r="AS201" i="4"/>
  <c r="AT201" i="4" s="1"/>
  <c r="AX201" i="4"/>
  <c r="AY201" i="4" s="1"/>
  <c r="BC201" i="4"/>
  <c r="BD201" i="4" s="1"/>
  <c r="BH201" i="4"/>
  <c r="BI201" i="4" s="1"/>
  <c r="BR201" i="4"/>
  <c r="BS201" i="4" s="1"/>
  <c r="BW201" i="4"/>
  <c r="BX201" i="4" s="1"/>
  <c r="CB201" i="4"/>
  <c r="CC201" i="4" s="1"/>
  <c r="CG201" i="4"/>
  <c r="CH201" i="4" s="1"/>
  <c r="CM201" i="4"/>
  <c r="CQ201" i="4"/>
  <c r="CR201" i="4" s="1"/>
  <c r="CV201" i="4"/>
  <c r="CW201" i="4" s="1"/>
  <c r="DA201" i="4"/>
  <c r="F202" i="4"/>
  <c r="J202" i="4"/>
  <c r="K202" i="4" s="1"/>
  <c r="O202" i="4"/>
  <c r="P202" i="4" s="1"/>
  <c r="T202" i="4"/>
  <c r="U202" i="4" s="1"/>
  <c r="Y202" i="4"/>
  <c r="Z202" i="4" s="1"/>
  <c r="AD202" i="4"/>
  <c r="AI202" i="4"/>
  <c r="AJ202" i="4" s="1"/>
  <c r="AS202" i="4"/>
  <c r="AT202" i="4" s="1"/>
  <c r="AX202" i="4"/>
  <c r="AY202" i="4" s="1"/>
  <c r="BC202" i="4"/>
  <c r="BD202" i="4" s="1"/>
  <c r="BH202" i="4"/>
  <c r="BI202" i="4" s="1"/>
  <c r="BR202" i="4"/>
  <c r="BS202" i="4" s="1"/>
  <c r="BW202" i="4"/>
  <c r="BX202" i="4" s="1"/>
  <c r="CB202" i="4"/>
  <c r="CC202" i="4" s="1"/>
  <c r="CG202" i="4"/>
  <c r="CH202" i="4" s="1"/>
  <c r="CM202" i="4"/>
  <c r="CQ202" i="4"/>
  <c r="CR202" i="4" s="1"/>
  <c r="CV202" i="4"/>
  <c r="CW202" i="4" s="1"/>
  <c r="DA202" i="4"/>
  <c r="F203" i="4"/>
  <c r="J203" i="4"/>
  <c r="K203" i="4" s="1"/>
  <c r="O203" i="4"/>
  <c r="P203" i="4" s="1"/>
  <c r="T203" i="4"/>
  <c r="U203" i="4" s="1"/>
  <c r="Y203" i="4"/>
  <c r="Z203" i="4" s="1"/>
  <c r="AD203" i="4"/>
  <c r="AI203" i="4"/>
  <c r="AJ203" i="4" s="1"/>
  <c r="AS203" i="4"/>
  <c r="AT203" i="4" s="1"/>
  <c r="AX203" i="4"/>
  <c r="AY203" i="4" s="1"/>
  <c r="BC203" i="4"/>
  <c r="BD203" i="4" s="1"/>
  <c r="BH203" i="4"/>
  <c r="BI203" i="4" s="1"/>
  <c r="BR203" i="4"/>
  <c r="BS203" i="4" s="1"/>
  <c r="BW203" i="4"/>
  <c r="BX203" i="4" s="1"/>
  <c r="CB203" i="4"/>
  <c r="CC203" i="4" s="1"/>
  <c r="CG203" i="4"/>
  <c r="CH203" i="4" s="1"/>
  <c r="CM203" i="4"/>
  <c r="CQ203" i="4"/>
  <c r="CR203" i="4" s="1"/>
  <c r="CV203" i="4"/>
  <c r="CW203" i="4" s="1"/>
  <c r="DA203" i="4"/>
  <c r="F204" i="4"/>
  <c r="J204" i="4"/>
  <c r="K204" i="4" s="1"/>
  <c r="O204" i="4"/>
  <c r="P204" i="4" s="1"/>
  <c r="T204" i="4"/>
  <c r="U204" i="4" s="1"/>
  <c r="Y204" i="4"/>
  <c r="Z204" i="4" s="1"/>
  <c r="AD204" i="4"/>
  <c r="AI204" i="4"/>
  <c r="AJ204" i="4" s="1"/>
  <c r="AS204" i="4"/>
  <c r="AT204" i="4" s="1"/>
  <c r="AX204" i="4"/>
  <c r="AY204" i="4" s="1"/>
  <c r="BC204" i="4"/>
  <c r="BD204" i="4" s="1"/>
  <c r="BH204" i="4"/>
  <c r="BI204" i="4" s="1"/>
  <c r="BR204" i="4"/>
  <c r="BS204" i="4" s="1"/>
  <c r="BW204" i="4"/>
  <c r="BX204" i="4" s="1"/>
  <c r="CB204" i="4"/>
  <c r="CC204" i="4" s="1"/>
  <c r="CG204" i="4"/>
  <c r="CH204" i="4" s="1"/>
  <c r="CM204" i="4"/>
  <c r="CQ204" i="4"/>
  <c r="CR204" i="4" s="1"/>
  <c r="CV204" i="4"/>
  <c r="CW204" i="4" s="1"/>
  <c r="DA204" i="4"/>
  <c r="F205" i="4"/>
  <c r="J205" i="4"/>
  <c r="K205" i="4" s="1"/>
  <c r="O205" i="4"/>
  <c r="P205" i="4" s="1"/>
  <c r="T205" i="4"/>
  <c r="U205" i="4" s="1"/>
  <c r="Y205" i="4"/>
  <c r="Z205" i="4" s="1"/>
  <c r="AD205" i="4"/>
  <c r="AI205" i="4"/>
  <c r="AJ205" i="4" s="1"/>
  <c r="AS205" i="4"/>
  <c r="AT205" i="4" s="1"/>
  <c r="AX205" i="4"/>
  <c r="AY205" i="4" s="1"/>
  <c r="BC205" i="4"/>
  <c r="BD205" i="4" s="1"/>
  <c r="BH205" i="4"/>
  <c r="BI205" i="4" s="1"/>
  <c r="BR205" i="4"/>
  <c r="BS205" i="4" s="1"/>
  <c r="BW205" i="4"/>
  <c r="BX205" i="4" s="1"/>
  <c r="CB205" i="4"/>
  <c r="CC205" i="4" s="1"/>
  <c r="CG205" i="4"/>
  <c r="CH205" i="4" s="1"/>
  <c r="CM205" i="4"/>
  <c r="CQ205" i="4"/>
  <c r="CR205" i="4" s="1"/>
  <c r="CV205" i="4"/>
  <c r="CW205" i="4" s="1"/>
  <c r="DA205" i="4"/>
  <c r="F206" i="4"/>
  <c r="J206" i="4"/>
  <c r="K206" i="4" s="1"/>
  <c r="O206" i="4"/>
  <c r="P206" i="4" s="1"/>
  <c r="T206" i="4"/>
  <c r="U206" i="4" s="1"/>
  <c r="Y206" i="4"/>
  <c r="Z206" i="4" s="1"/>
  <c r="AD206" i="4"/>
  <c r="AI206" i="4"/>
  <c r="AJ206" i="4" s="1"/>
  <c r="AS206" i="4"/>
  <c r="AT206" i="4" s="1"/>
  <c r="AX206" i="4"/>
  <c r="AY206" i="4" s="1"/>
  <c r="BC206" i="4"/>
  <c r="BD206" i="4" s="1"/>
  <c r="BH206" i="4"/>
  <c r="BI206" i="4" s="1"/>
  <c r="BR206" i="4"/>
  <c r="BS206" i="4" s="1"/>
  <c r="BW206" i="4"/>
  <c r="BX206" i="4" s="1"/>
  <c r="CB206" i="4"/>
  <c r="CC206" i="4" s="1"/>
  <c r="CG206" i="4"/>
  <c r="CH206" i="4" s="1"/>
  <c r="CM206" i="4"/>
  <c r="CQ206" i="4"/>
  <c r="CR206" i="4" s="1"/>
  <c r="CV206" i="4"/>
  <c r="CW206" i="4" s="1"/>
  <c r="DA206" i="4"/>
  <c r="F207" i="4"/>
  <c r="J207" i="4"/>
  <c r="K207" i="4" s="1"/>
  <c r="O207" i="4"/>
  <c r="P207" i="4" s="1"/>
  <c r="T207" i="4"/>
  <c r="U207" i="4" s="1"/>
  <c r="Y207" i="4"/>
  <c r="Z207" i="4" s="1"/>
  <c r="AD207" i="4"/>
  <c r="AI207" i="4"/>
  <c r="AJ207" i="4" s="1"/>
  <c r="AS207" i="4"/>
  <c r="AT207" i="4" s="1"/>
  <c r="AX207" i="4"/>
  <c r="AY207" i="4" s="1"/>
  <c r="BC207" i="4"/>
  <c r="BD207" i="4" s="1"/>
  <c r="BH207" i="4"/>
  <c r="BI207" i="4" s="1"/>
  <c r="BR207" i="4"/>
  <c r="BS207" i="4" s="1"/>
  <c r="BW207" i="4"/>
  <c r="BX207" i="4" s="1"/>
  <c r="CB207" i="4"/>
  <c r="CC207" i="4" s="1"/>
  <c r="CG207" i="4"/>
  <c r="CH207" i="4" s="1"/>
  <c r="CM207" i="4"/>
  <c r="CQ207" i="4"/>
  <c r="CR207" i="4" s="1"/>
  <c r="CV207" i="4"/>
  <c r="CW207" i="4" s="1"/>
  <c r="DA207" i="4"/>
  <c r="F208" i="4"/>
  <c r="J208" i="4"/>
  <c r="K208" i="4" s="1"/>
  <c r="O208" i="4"/>
  <c r="P208" i="4" s="1"/>
  <c r="T208" i="4"/>
  <c r="U208" i="4" s="1"/>
  <c r="Y208" i="4"/>
  <c r="Z208" i="4" s="1"/>
  <c r="AD208" i="4"/>
  <c r="AI208" i="4"/>
  <c r="AJ208" i="4" s="1"/>
  <c r="AS208" i="4"/>
  <c r="AT208" i="4" s="1"/>
  <c r="AX208" i="4"/>
  <c r="AY208" i="4" s="1"/>
  <c r="BC208" i="4"/>
  <c r="BD208" i="4" s="1"/>
  <c r="BH208" i="4"/>
  <c r="BI208" i="4" s="1"/>
  <c r="BR208" i="4"/>
  <c r="BS208" i="4" s="1"/>
  <c r="BW208" i="4"/>
  <c r="BX208" i="4" s="1"/>
  <c r="CB208" i="4"/>
  <c r="CC208" i="4" s="1"/>
  <c r="CG208" i="4"/>
  <c r="CH208" i="4" s="1"/>
  <c r="CM208" i="4"/>
  <c r="CQ208" i="4"/>
  <c r="CR208" i="4" s="1"/>
  <c r="CV208" i="4"/>
  <c r="CW208" i="4" s="1"/>
  <c r="DA208" i="4"/>
  <c r="AE189" i="4" l="1"/>
  <c r="AE183" i="4"/>
  <c r="DB168" i="4"/>
  <c r="AE165" i="4"/>
  <c r="AE159" i="4"/>
  <c r="DB158" i="4"/>
  <c r="AE145" i="4"/>
  <c r="DB119" i="4"/>
  <c r="AE111" i="4"/>
  <c r="AE101" i="4"/>
  <c r="DB97" i="4"/>
  <c r="AE88" i="4"/>
  <c r="DB81" i="4"/>
  <c r="AE80" i="4"/>
  <c r="AE68" i="4"/>
  <c r="AE64" i="4"/>
  <c r="DB61" i="4"/>
  <c r="DB60" i="4"/>
  <c r="DB56" i="4"/>
  <c r="FE55" i="4"/>
  <c r="AE54" i="4"/>
  <c r="FE53" i="4"/>
  <c r="DB51" i="4"/>
  <c r="AE50" i="4"/>
  <c r="FE49" i="4"/>
  <c r="AE47" i="4"/>
  <c r="FE46" i="4"/>
  <c r="AE45" i="4"/>
  <c r="DB44" i="4"/>
  <c r="DB41" i="4"/>
  <c r="DB39" i="4"/>
  <c r="FE33" i="4"/>
  <c r="DB29" i="4"/>
  <c r="FE28" i="4"/>
  <c r="AE26" i="4"/>
  <c r="FE25" i="4"/>
  <c r="AE24" i="4"/>
  <c r="FE23" i="4"/>
  <c r="AE22" i="4"/>
  <c r="FE21" i="4"/>
  <c r="AE20" i="4"/>
  <c r="FE19" i="4"/>
  <c r="DB17" i="4"/>
  <c r="AE15" i="4"/>
  <c r="FE14" i="4"/>
  <c r="DB12" i="4"/>
  <c r="DB10" i="4"/>
  <c r="DB8" i="4"/>
  <c r="DB6" i="4"/>
  <c r="DB4" i="4"/>
  <c r="AE187" i="4"/>
  <c r="AE184" i="4"/>
  <c r="DB170" i="4"/>
  <c r="DB164" i="4"/>
  <c r="AE161" i="4"/>
  <c r="DB160" i="4"/>
  <c r="DB154" i="4"/>
  <c r="AE149" i="4"/>
  <c r="DB144" i="4"/>
  <c r="DB136" i="4"/>
  <c r="AE131" i="4"/>
  <c r="DB128" i="4"/>
  <c r="DB116" i="4"/>
  <c r="DB102" i="4"/>
  <c r="AE99" i="4"/>
  <c r="DB94" i="4"/>
  <c r="DB83" i="4"/>
  <c r="DB78" i="4"/>
  <c r="DB75" i="4"/>
  <c r="FE67" i="4"/>
  <c r="FE63" i="4"/>
  <c r="DB58" i="4"/>
  <c r="AE207" i="4"/>
  <c r="DB189" i="4"/>
  <c r="DB188" i="4"/>
  <c r="DB187" i="4"/>
  <c r="DB186" i="4"/>
  <c r="DB185" i="4"/>
  <c r="DB184" i="4"/>
  <c r="DB183" i="4"/>
  <c r="AE166" i="4"/>
  <c r="DB165" i="4"/>
  <c r="AE160" i="4"/>
  <c r="DB159" i="4"/>
  <c r="AE150" i="4"/>
  <c r="DB149" i="4"/>
  <c r="DB137" i="4"/>
  <c r="AE134" i="4"/>
  <c r="DB131" i="4"/>
  <c r="DB129" i="4"/>
  <c r="DB126" i="4"/>
  <c r="DB123" i="4"/>
  <c r="DB120" i="4"/>
  <c r="AE120" i="4"/>
  <c r="AE118" i="4"/>
  <c r="DB114" i="4"/>
  <c r="DB112" i="4"/>
  <c r="AE112" i="4"/>
  <c r="DB111" i="4"/>
  <c r="DB103" i="4"/>
  <c r="DB101" i="4"/>
  <c r="AE100" i="4"/>
  <c r="AE96" i="4"/>
  <c r="DB93" i="4"/>
  <c r="AE93" i="4"/>
  <c r="AE90" i="4"/>
  <c r="AE87" i="4"/>
  <c r="AE85" i="4"/>
  <c r="DB82" i="4"/>
  <c r="AE82" i="4"/>
  <c r="DB80" i="4"/>
  <c r="AE79" i="4"/>
  <c r="AE77" i="4"/>
  <c r="DB74" i="4"/>
  <c r="AE74" i="4"/>
  <c r="DB68" i="4"/>
  <c r="DB65" i="4"/>
  <c r="DB64" i="4"/>
  <c r="AE62" i="4"/>
  <c r="FE61" i="4"/>
  <c r="AE59" i="4"/>
  <c r="FE58" i="4"/>
  <c r="AE57" i="4"/>
  <c r="FE56" i="4"/>
  <c r="DB54" i="4"/>
  <c r="AE52" i="4"/>
  <c r="FE51" i="4"/>
  <c r="DB50" i="4"/>
  <c r="DB47" i="4"/>
  <c r="DB45" i="4"/>
  <c r="FE44" i="4"/>
  <c r="AE42" i="4"/>
  <c r="FE41" i="4"/>
  <c r="AE40" i="4"/>
  <c r="FE39" i="4"/>
  <c r="AE32" i="4"/>
  <c r="DB31" i="4"/>
  <c r="AE31" i="4"/>
  <c r="FE30" i="4"/>
  <c r="AE30" i="4"/>
  <c r="FE29" i="4"/>
  <c r="DB26" i="4"/>
  <c r="DB24" i="4"/>
  <c r="DB22" i="4"/>
  <c r="DB20" i="4"/>
  <c r="DB18" i="4"/>
  <c r="FE17" i="4"/>
  <c r="AE16" i="4"/>
  <c r="DB15" i="4"/>
  <c r="AE13" i="4"/>
  <c r="FE12" i="4"/>
  <c r="AE11" i="4"/>
  <c r="FE10" i="4"/>
  <c r="AE9" i="4"/>
  <c r="FE8" i="4"/>
  <c r="AE7" i="4"/>
  <c r="FE6" i="4"/>
  <c r="AE5" i="4"/>
  <c r="FE4" i="4"/>
  <c r="DB207" i="4"/>
  <c r="DB191" i="4"/>
  <c r="AE190" i="4"/>
  <c r="AE188" i="4"/>
  <c r="AE185" i="4"/>
  <c r="DB152" i="4"/>
  <c r="DB148" i="4"/>
  <c r="AE144" i="4"/>
  <c r="DB133" i="4"/>
  <c r="AE126" i="4"/>
  <c r="DB122" i="4"/>
  <c r="DB117" i="4"/>
  <c r="AE114" i="4"/>
  <c r="DB91" i="4"/>
  <c r="DB206" i="4"/>
  <c r="AE206" i="4"/>
  <c r="AE205" i="4"/>
  <c r="AE204" i="4"/>
  <c r="AE203" i="4"/>
  <c r="AE202" i="4"/>
  <c r="AE201" i="4"/>
  <c r="AE200" i="4"/>
  <c r="AE199" i="4"/>
  <c r="DB182" i="4"/>
  <c r="AE182" i="4"/>
  <c r="AE181" i="4"/>
  <c r="AE180" i="4"/>
  <c r="AE179" i="4"/>
  <c r="AE167" i="4"/>
  <c r="DB166" i="4"/>
  <c r="AE151" i="4"/>
  <c r="DB150" i="4"/>
  <c r="AE138" i="4"/>
  <c r="DB135" i="4"/>
  <c r="DB134" i="4"/>
  <c r="AE132" i="4"/>
  <c r="AE130" i="4"/>
  <c r="DB127" i="4"/>
  <c r="AE124" i="4"/>
  <c r="DB121" i="4"/>
  <c r="AE121" i="4"/>
  <c r="DB118" i="4"/>
  <c r="DB115" i="4"/>
  <c r="AE113" i="4"/>
  <c r="AE110" i="4"/>
  <c r="DB100" i="4"/>
  <c r="AE98" i="4"/>
  <c r="AE92" i="4"/>
  <c r="AE89" i="4"/>
  <c r="DB87" i="4"/>
  <c r="DB85" i="4"/>
  <c r="AE84" i="4"/>
  <c r="DB79" i="4"/>
  <c r="DB77" i="4"/>
  <c r="AE76" i="4"/>
  <c r="AE67" i="4"/>
  <c r="AE66" i="4"/>
  <c r="FE65" i="4"/>
  <c r="DB62" i="4"/>
  <c r="DB59" i="4"/>
  <c r="DB57" i="4"/>
  <c r="AE55" i="4"/>
  <c r="FE54" i="4"/>
  <c r="AE53" i="4"/>
  <c r="DB52" i="4"/>
  <c r="AE48" i="4"/>
  <c r="FE47" i="4"/>
  <c r="AE46" i="4"/>
  <c r="FE45" i="4"/>
  <c r="DB43" i="4"/>
  <c r="DB42" i="4"/>
  <c r="DB40" i="4"/>
  <c r="AE33" i="4"/>
  <c r="FE32" i="4"/>
  <c r="FE31" i="4"/>
  <c r="DB27" i="4"/>
  <c r="FE26" i="4"/>
  <c r="AE25" i="4"/>
  <c r="FE24" i="4"/>
  <c r="AE23" i="4"/>
  <c r="FE22" i="4"/>
  <c r="AE21" i="4"/>
  <c r="FE20" i="4"/>
  <c r="AE19" i="4"/>
  <c r="FE18" i="4"/>
  <c r="DB16" i="4"/>
  <c r="DB13" i="4"/>
  <c r="DB11" i="4"/>
  <c r="DB9" i="4"/>
  <c r="DB7" i="4"/>
  <c r="DB5" i="4"/>
  <c r="DB208" i="4"/>
  <c r="DB197" i="4"/>
  <c r="DB196" i="4"/>
  <c r="DB195" i="4"/>
  <c r="DB194" i="4"/>
  <c r="DB193" i="4"/>
  <c r="DB192" i="4"/>
  <c r="DB190" i="4"/>
  <c r="AE186" i="4"/>
  <c r="AE208" i="4"/>
  <c r="DB205" i="4"/>
  <c r="DB204" i="4"/>
  <c r="DB203" i="4"/>
  <c r="DB202" i="4"/>
  <c r="DB201" i="4"/>
  <c r="DB200" i="4"/>
  <c r="DB199" i="4"/>
  <c r="DB198" i="4"/>
  <c r="AE198" i="4"/>
  <c r="AE197" i="4"/>
  <c r="AE196" i="4"/>
  <c r="AE195" i="4"/>
  <c r="AE194" i="4"/>
  <c r="AE193" i="4"/>
  <c r="AE192" i="4"/>
  <c r="AE191" i="4"/>
  <c r="DB181" i="4"/>
  <c r="DB180" i="4"/>
  <c r="DB179" i="4"/>
  <c r="DB173" i="4"/>
  <c r="AE172" i="4"/>
  <c r="DB171" i="4"/>
  <c r="AE171" i="4"/>
  <c r="AE170" i="4"/>
  <c r="DB169" i="4"/>
  <c r="AE169" i="4"/>
  <c r="AE168" i="4"/>
  <c r="DB167" i="4"/>
  <c r="AE164" i="4"/>
  <c r="DB163" i="4"/>
  <c r="AE163" i="4"/>
  <c r="DB162" i="4"/>
  <c r="AE158" i="4"/>
  <c r="DB157" i="4"/>
  <c r="AE156" i="4"/>
  <c r="DB155" i="4"/>
  <c r="AE155" i="4"/>
  <c r="AE154" i="4"/>
  <c r="DB153" i="4"/>
  <c r="AE153" i="4"/>
  <c r="AE152" i="4"/>
  <c r="DB151" i="4"/>
  <c r="AE148" i="4"/>
  <c r="DB147" i="4"/>
  <c r="AE147" i="4"/>
  <c r="DB146" i="4"/>
  <c r="DB138" i="4"/>
  <c r="AE136" i="4"/>
  <c r="AE133" i="4"/>
  <c r="DB130" i="4"/>
  <c r="AE128" i="4"/>
  <c r="DB125" i="4"/>
  <c r="DB124" i="4"/>
  <c r="AE122" i="4"/>
  <c r="AE119" i="4"/>
  <c r="AE116" i="4"/>
  <c r="DB113" i="4"/>
  <c r="DB110" i="4"/>
  <c r="AE109" i="4"/>
  <c r="AE102" i="4"/>
  <c r="DB98" i="4"/>
  <c r="DB95" i="4"/>
  <c r="AE94" i="4"/>
  <c r="DB92" i="4"/>
  <c r="AE91" i="4"/>
  <c r="DB89" i="4"/>
  <c r="DB86" i="4"/>
  <c r="DB84" i="4"/>
  <c r="AE83" i="4"/>
  <c r="AE81" i="4"/>
  <c r="DB76" i="4"/>
  <c r="AE75" i="4"/>
  <c r="DB67" i="4"/>
  <c r="DB66" i="4"/>
  <c r="AE63" i="4"/>
  <c r="FE62" i="4"/>
  <c r="AE60" i="4"/>
  <c r="FE59" i="4"/>
  <c r="AE58" i="4"/>
  <c r="FE57" i="4"/>
  <c r="AE56" i="4"/>
  <c r="DB55" i="4"/>
  <c r="DB53" i="4"/>
  <c r="FE52" i="4"/>
  <c r="DB49" i="4"/>
  <c r="DB48" i="4"/>
  <c r="DB46" i="4"/>
  <c r="AE44" i="4"/>
  <c r="FE43" i="4"/>
  <c r="AE41" i="4"/>
  <c r="FE40" i="4"/>
  <c r="AE39" i="4"/>
  <c r="DB33" i="4"/>
  <c r="AE29" i="4"/>
  <c r="DB28" i="4"/>
  <c r="AE28" i="4"/>
  <c r="FE27" i="4"/>
  <c r="DB25" i="4"/>
  <c r="DB23" i="4"/>
  <c r="DB21" i="4"/>
  <c r="DB19" i="4"/>
  <c r="AE17" i="4"/>
  <c r="FE16" i="4"/>
  <c r="DB14" i="4"/>
  <c r="FE13" i="4"/>
  <c r="AE12" i="4"/>
  <c r="FE11" i="4"/>
  <c r="AE10" i="4"/>
  <c r="FE9" i="4"/>
  <c r="AE8" i="4"/>
  <c r="FE7" i="4"/>
  <c r="AE6" i="4"/>
  <c r="FE5" i="4"/>
  <c r="AE4" i="4"/>
  <c r="AN173" i="4" l="1"/>
  <c r="AO173" i="4" s="1"/>
  <c r="AN157" i="4"/>
  <c r="AO157" i="4" s="1"/>
  <c r="BM138" i="4"/>
  <c r="BN138" i="4" s="1"/>
  <c r="BM134" i="4"/>
  <c r="BN134" i="4" s="1"/>
  <c r="BM130" i="4"/>
  <c r="BN130" i="4" s="1"/>
  <c r="BM126" i="4"/>
  <c r="BN126" i="4" s="1"/>
  <c r="BM122" i="4"/>
  <c r="BN122" i="4" s="1"/>
  <c r="BM118" i="4"/>
  <c r="BN118" i="4" s="1"/>
  <c r="BM114" i="4"/>
  <c r="BN114" i="4" s="1"/>
  <c r="BM110" i="4"/>
  <c r="BN110" i="4" s="1"/>
  <c r="AN165" i="4"/>
  <c r="AO165" i="4" s="1"/>
  <c r="AN161" i="4"/>
  <c r="AO161" i="4" s="1"/>
  <c r="AN149" i="4"/>
  <c r="AO149" i="4" s="1"/>
  <c r="AN145" i="4"/>
  <c r="AO145" i="4" s="1"/>
  <c r="BM136" i="4"/>
  <c r="BN136" i="4" s="1"/>
  <c r="BM135" i="4"/>
  <c r="BN135" i="4" s="1"/>
  <c r="BM132" i="4"/>
  <c r="BN132" i="4" s="1"/>
  <c r="BM131" i="4"/>
  <c r="BN131" i="4" s="1"/>
  <c r="BM128" i="4"/>
  <c r="BN128" i="4" s="1"/>
  <c r="BM127" i="4"/>
  <c r="BN127" i="4" s="1"/>
  <c r="BM124" i="4"/>
  <c r="BN124" i="4" s="1"/>
  <c r="BM123" i="4"/>
  <c r="BN123" i="4" s="1"/>
  <c r="BM120" i="4"/>
  <c r="BN120" i="4"/>
  <c r="BM119" i="4"/>
  <c r="BN119" i="4" s="1"/>
  <c r="BM116" i="4"/>
  <c r="BN116" i="4" s="1"/>
  <c r="BM115" i="4"/>
  <c r="BN115" i="4" s="1"/>
  <c r="BM112" i="4"/>
  <c r="BN112" i="4"/>
  <c r="BM111" i="4"/>
  <c r="BN111" i="4" s="1"/>
  <c r="BN95" i="4"/>
  <c r="AO138" i="4"/>
  <c r="AN169" i="4"/>
  <c r="AO169" i="4" s="1"/>
  <c r="BM129" i="4"/>
  <c r="BN129" i="4" s="1"/>
  <c r="BM113" i="4"/>
  <c r="BN113" i="4"/>
  <c r="BM102" i="4"/>
  <c r="BN102" i="4"/>
  <c r="BM99" i="4"/>
  <c r="BN99" i="4" s="1"/>
  <c r="BM95" i="4"/>
  <c r="BM93" i="4"/>
  <c r="BN93" i="4" s="1"/>
  <c r="BM86" i="4"/>
  <c r="BN86" i="4" s="1"/>
  <c r="BM83" i="4"/>
  <c r="BN83" i="4" s="1"/>
  <c r="BM79" i="4"/>
  <c r="BN79" i="4" s="1"/>
  <c r="BM77" i="4"/>
  <c r="BN77" i="4" s="1"/>
  <c r="AN168" i="4"/>
  <c r="AO168" i="4"/>
  <c r="AN156" i="4"/>
  <c r="AO156" i="4" s="1"/>
  <c r="AN138" i="4"/>
  <c r="AN136" i="4"/>
  <c r="AO136" i="4" s="1"/>
  <c r="BM203" i="4"/>
  <c r="BN203" i="4" s="1"/>
  <c r="BN201" i="4"/>
  <c r="BM200" i="4"/>
  <c r="BN200" i="4" s="1"/>
  <c r="BM196" i="4"/>
  <c r="BN196" i="4" s="1"/>
  <c r="BM194" i="4"/>
  <c r="BN194" i="4" s="1"/>
  <c r="BM187" i="4"/>
  <c r="BN187" i="4"/>
  <c r="BM184" i="4"/>
  <c r="BN184" i="4" s="1"/>
  <c r="BM180" i="4"/>
  <c r="BN180" i="4" s="1"/>
  <c r="AN171" i="4"/>
  <c r="AO171" i="4" s="1"/>
  <c r="AO186" i="4"/>
  <c r="BM133" i="4"/>
  <c r="BN133" i="4" s="1"/>
  <c r="BM117" i="4"/>
  <c r="BN117" i="4" s="1"/>
  <c r="BM100" i="4"/>
  <c r="BN100" i="4" s="1"/>
  <c r="BM98" i="4"/>
  <c r="BN98" i="4"/>
  <c r="BM91" i="4"/>
  <c r="BN91" i="4" s="1"/>
  <c r="BM89" i="4"/>
  <c r="BN89" i="4"/>
  <c r="BM84" i="4"/>
  <c r="BN84" i="4" s="1"/>
  <c r="BM82" i="4"/>
  <c r="BN82" i="4" s="1"/>
  <c r="BM75" i="4"/>
  <c r="BN75" i="4" s="1"/>
  <c r="GM67" i="4"/>
  <c r="GN67" i="4" s="1"/>
  <c r="AN160" i="4"/>
  <c r="AO160" i="4" s="1"/>
  <c r="AN152" i="4"/>
  <c r="AO152" i="4"/>
  <c r="BM208" i="4"/>
  <c r="BN208" i="4" s="1"/>
  <c r="BM206" i="4"/>
  <c r="BN206" i="4" s="1"/>
  <c r="BM201" i="4"/>
  <c r="BM199" i="4"/>
  <c r="BN199" i="4" s="1"/>
  <c r="BM192" i="4"/>
  <c r="BN192" i="4" s="1"/>
  <c r="BM190" i="4"/>
  <c r="BN190" i="4" s="1"/>
  <c r="BM185" i="4"/>
  <c r="BN185" i="4" s="1"/>
  <c r="BM183" i="4"/>
  <c r="BN183" i="4" s="1"/>
  <c r="AN159" i="4"/>
  <c r="AO159" i="4" s="1"/>
  <c r="GM68" i="4"/>
  <c r="GN68" i="4" s="1"/>
  <c r="GM64" i="4"/>
  <c r="GN64" i="4" s="1"/>
  <c r="GM60" i="4"/>
  <c r="GN60" i="4" s="1"/>
  <c r="GM56" i="4"/>
  <c r="GN56" i="4" s="1"/>
  <c r="GM52" i="4"/>
  <c r="GN52" i="4" s="1"/>
  <c r="GM48" i="4"/>
  <c r="GN48" i="4" s="1"/>
  <c r="AN202" i="4"/>
  <c r="AO202" i="4" s="1"/>
  <c r="AN186" i="4"/>
  <c r="BM137" i="4"/>
  <c r="BN137" i="4" s="1"/>
  <c r="BM121" i="4"/>
  <c r="BN121" i="4" s="1"/>
  <c r="BM103" i="4"/>
  <c r="BN103" i="4" s="1"/>
  <c r="BM101" i="4"/>
  <c r="BN101" i="4"/>
  <c r="BM96" i="4"/>
  <c r="BN96" i="4" s="1"/>
  <c r="BM94" i="4"/>
  <c r="BN94" i="4" s="1"/>
  <c r="BM92" i="4"/>
  <c r="BN92" i="4" s="1"/>
  <c r="BM87" i="4"/>
  <c r="BN87" i="4" s="1"/>
  <c r="BM85" i="4"/>
  <c r="BN85" i="4" s="1"/>
  <c r="BM80" i="4"/>
  <c r="BN80" i="4" s="1"/>
  <c r="BM78" i="4"/>
  <c r="BN78" i="4" s="1"/>
  <c r="BM76" i="4"/>
  <c r="BN76" i="4" s="1"/>
  <c r="AN172" i="4"/>
  <c r="AO172" i="4" s="1"/>
  <c r="AN164" i="4"/>
  <c r="AO164" i="4"/>
  <c r="AN144" i="4"/>
  <c r="AO144" i="4" s="1"/>
  <c r="AN137" i="4"/>
  <c r="AO137" i="4" s="1"/>
  <c r="AN135" i="4"/>
  <c r="AO135" i="4" s="1"/>
  <c r="BM204" i="4"/>
  <c r="BN204" i="4" s="1"/>
  <c r="BM202" i="4"/>
  <c r="BN202" i="4"/>
  <c r="BM197" i="4"/>
  <c r="BN197" i="4" s="1"/>
  <c r="BM195" i="4"/>
  <c r="BN195" i="4" s="1"/>
  <c r="BM193" i="4"/>
  <c r="BN193" i="4" s="1"/>
  <c r="BM188" i="4"/>
  <c r="BN188" i="4" s="1"/>
  <c r="BM186" i="4"/>
  <c r="BN186" i="4"/>
  <c r="BM181" i="4"/>
  <c r="BN181" i="4" s="1"/>
  <c r="BM179" i="4"/>
  <c r="BN179" i="4" s="1"/>
  <c r="AN167" i="4"/>
  <c r="AO167" i="4" s="1"/>
  <c r="AN163" i="4"/>
  <c r="AO163" i="4" s="1"/>
  <c r="AN151" i="4"/>
  <c r="AO151" i="4" s="1"/>
  <c r="AN147" i="4"/>
  <c r="AO147" i="4" s="1"/>
  <c r="GM66" i="4"/>
  <c r="GN66" i="4" s="1"/>
  <c r="BM66" i="4"/>
  <c r="BN66" i="4" s="1"/>
  <c r="GM62" i="4"/>
  <c r="GN62" i="4" s="1"/>
  <c r="BM62" i="4"/>
  <c r="BN62" i="4" s="1"/>
  <c r="GM58" i="4"/>
  <c r="GN58" i="4" s="1"/>
  <c r="BM58" i="4"/>
  <c r="BN58" i="4" s="1"/>
  <c r="GM54" i="4"/>
  <c r="GN54" i="4"/>
  <c r="BM54" i="4"/>
  <c r="BN54" i="4" s="1"/>
  <c r="GM50" i="4"/>
  <c r="GN50" i="4" s="1"/>
  <c r="BM50" i="4"/>
  <c r="BN50" i="4" s="1"/>
  <c r="GM46" i="4"/>
  <c r="GN46" i="4"/>
  <c r="AN206" i="4"/>
  <c r="AO206" i="4" s="1"/>
  <c r="AN194" i="4"/>
  <c r="AO194" i="4" s="1"/>
  <c r="AN190" i="4"/>
  <c r="AO190" i="4" s="1"/>
  <c r="AN170" i="4"/>
  <c r="AO170" i="4"/>
  <c r="AN131" i="4"/>
  <c r="AO131" i="4" s="1"/>
  <c r="AN123" i="4"/>
  <c r="AO123" i="4" s="1"/>
  <c r="AN115" i="4"/>
  <c r="AO115" i="4" s="1"/>
  <c r="AN102" i="4"/>
  <c r="AO102" i="4"/>
  <c r="AN94" i="4"/>
  <c r="AO94" i="4" s="1"/>
  <c r="AO63" i="4"/>
  <c r="FO51" i="4"/>
  <c r="AN153" i="4"/>
  <c r="AO153" i="4" s="1"/>
  <c r="BM67" i="4"/>
  <c r="BN67" i="4" s="1"/>
  <c r="AN148" i="4"/>
  <c r="AO148" i="4" s="1"/>
  <c r="BM207" i="4"/>
  <c r="BN207" i="4" s="1"/>
  <c r="BM60" i="4"/>
  <c r="BN60" i="4" s="1"/>
  <c r="AN198" i="4"/>
  <c r="AO198" i="4" s="1"/>
  <c r="AN127" i="4"/>
  <c r="AO127" i="4" s="1"/>
  <c r="AN86" i="4"/>
  <c r="AO86" i="4" s="1"/>
  <c r="AN68" i="4"/>
  <c r="AO68" i="4" s="1"/>
  <c r="AN66" i="4"/>
  <c r="AO66" i="4" s="1"/>
  <c r="FN55" i="4"/>
  <c r="FO55" i="4" s="1"/>
  <c r="FN51" i="4"/>
  <c r="AN47" i="4"/>
  <c r="AO47" i="4" s="1"/>
  <c r="AN203" i="4"/>
  <c r="AO203" i="4" s="1"/>
  <c r="AN158" i="4"/>
  <c r="AO158" i="4" s="1"/>
  <c r="AO128" i="4"/>
  <c r="AN124" i="4"/>
  <c r="AO124" i="4" s="1"/>
  <c r="AN103" i="4"/>
  <c r="AO103" i="4" s="1"/>
  <c r="AN95" i="4"/>
  <c r="AO95" i="4" s="1"/>
  <c r="FN67" i="4"/>
  <c r="FO67" i="4"/>
  <c r="AN200" i="4"/>
  <c r="AO200" i="4" s="1"/>
  <c r="AN184" i="4"/>
  <c r="AO184" i="4" s="1"/>
  <c r="AN162" i="4"/>
  <c r="AO162" i="4" s="1"/>
  <c r="AN113" i="4"/>
  <c r="AO113" i="4" s="1"/>
  <c r="AN96" i="4"/>
  <c r="AO96" i="4" s="1"/>
  <c r="AN80" i="4"/>
  <c r="AO80" i="4" s="1"/>
  <c r="FN65" i="4"/>
  <c r="FO65" i="4"/>
  <c r="AN57" i="4"/>
  <c r="AO57" i="4" s="1"/>
  <c r="BM205" i="4"/>
  <c r="BN205" i="4" s="1"/>
  <c r="BM198" i="4"/>
  <c r="BN198" i="4"/>
  <c r="BM191" i="4"/>
  <c r="BN191" i="4"/>
  <c r="BM64" i="4"/>
  <c r="BN64" i="4" s="1"/>
  <c r="BM48" i="4"/>
  <c r="BN48" i="4" s="1"/>
  <c r="AN154" i="4"/>
  <c r="AO154" i="4"/>
  <c r="AN98" i="4"/>
  <c r="AO98" i="4"/>
  <c r="AN90" i="4"/>
  <c r="AO90" i="4" s="1"/>
  <c r="AN82" i="4"/>
  <c r="AO82" i="4" s="1"/>
  <c r="AN63" i="4"/>
  <c r="FN59" i="4"/>
  <c r="FO59" i="4" s="1"/>
  <c r="AN54" i="4"/>
  <c r="AO54" i="4" s="1"/>
  <c r="AN51" i="4"/>
  <c r="AO51" i="4"/>
  <c r="AN195" i="4"/>
  <c r="AO195" i="4" s="1"/>
  <c r="AN187" i="4"/>
  <c r="AO187" i="4"/>
  <c r="AN128" i="4"/>
  <c r="AN120" i="4"/>
  <c r="AO120" i="4" s="1"/>
  <c r="AN87" i="4"/>
  <c r="AO87" i="4" s="1"/>
  <c r="AN79" i="4"/>
  <c r="AO79" i="4" s="1"/>
  <c r="AN204" i="4"/>
  <c r="AO204" i="4" s="1"/>
  <c r="AN196" i="4"/>
  <c r="AO196" i="4"/>
  <c r="AN133" i="4"/>
  <c r="AO133" i="4" s="1"/>
  <c r="AN125" i="4"/>
  <c r="AO125" i="4"/>
  <c r="AN100" i="4"/>
  <c r="AO100" i="4" s="1"/>
  <c r="AN92" i="4"/>
  <c r="AO92" i="4" s="1"/>
  <c r="AN64" i="4"/>
  <c r="AO64" i="4" s="1"/>
  <c r="AN61" i="4"/>
  <c r="AO61" i="4" s="1"/>
  <c r="FN53" i="4"/>
  <c r="FO53" i="4" s="1"/>
  <c r="AN49" i="4"/>
  <c r="AO49" i="4" s="1"/>
  <c r="BM109" i="4"/>
  <c r="BN109" i="4"/>
  <c r="BM97" i="4"/>
  <c r="BN97" i="4" s="1"/>
  <c r="BM90" i="4"/>
  <c r="BN90" i="4" s="1"/>
  <c r="BM189" i="4"/>
  <c r="BN189" i="4"/>
  <c r="BM182" i="4"/>
  <c r="BN182" i="4"/>
  <c r="BM68" i="4"/>
  <c r="BN68" i="4" s="1"/>
  <c r="BM52" i="4"/>
  <c r="BN52" i="4" s="1"/>
  <c r="AN111" i="4"/>
  <c r="AO111" i="4"/>
  <c r="AN74" i="4"/>
  <c r="AO74" i="4" s="1"/>
  <c r="AN67" i="4"/>
  <c r="AO67" i="4" s="1"/>
  <c r="FN63" i="4"/>
  <c r="FO63" i="4" s="1"/>
  <c r="AN58" i="4"/>
  <c r="AO58" i="4" s="1"/>
  <c r="AN55" i="4"/>
  <c r="AO55" i="4" s="1"/>
  <c r="FN47" i="4"/>
  <c r="FO47" i="4" s="1"/>
  <c r="AN207" i="4"/>
  <c r="AO207" i="4" s="1"/>
  <c r="AN199" i="4"/>
  <c r="AO199" i="4" s="1"/>
  <c r="AN179" i="4"/>
  <c r="AO179" i="4" s="1"/>
  <c r="AN132" i="4"/>
  <c r="AO132" i="4" s="1"/>
  <c r="AN112" i="4"/>
  <c r="AO112" i="4" s="1"/>
  <c r="AN99" i="4"/>
  <c r="AO99" i="4" s="1"/>
  <c r="AN91" i="4"/>
  <c r="AO91" i="4" s="1"/>
  <c r="FN68" i="4"/>
  <c r="FO68" i="4" s="1"/>
  <c r="AN208" i="4"/>
  <c r="AO208" i="4"/>
  <c r="AN188" i="4"/>
  <c r="AO188" i="4" s="1"/>
  <c r="AN180" i="4"/>
  <c r="AO180" i="4" s="1"/>
  <c r="AN146" i="4"/>
  <c r="AO146" i="4" s="1"/>
  <c r="AN117" i="4"/>
  <c r="AO117" i="4" s="1"/>
  <c r="AN109" i="4"/>
  <c r="AO109" i="4"/>
  <c r="AN84" i="4"/>
  <c r="AO84" i="4" s="1"/>
  <c r="AN76" i="4"/>
  <c r="AO76" i="4" s="1"/>
  <c r="AN65" i="4"/>
  <c r="AO65" i="4" s="1"/>
  <c r="FN57" i="4"/>
  <c r="FO57" i="4" s="1"/>
  <c r="AN56" i="4"/>
  <c r="AO56" i="4" s="1"/>
  <c r="AN52" i="4"/>
  <c r="AO52" i="4"/>
  <c r="FN49" i="4"/>
  <c r="FO49" i="4" s="1"/>
  <c r="GM45" i="4"/>
  <c r="GN45" i="4" s="1"/>
  <c r="BM45" i="4"/>
  <c r="BN45" i="4" s="1"/>
  <c r="BM41" i="4"/>
  <c r="BN41" i="4" s="1"/>
  <c r="AN31" i="4"/>
  <c r="AO31" i="4" s="1"/>
  <c r="BM26" i="4"/>
  <c r="BN26" i="4" s="1"/>
  <c r="BN61" i="4"/>
  <c r="BM125" i="4"/>
  <c r="BN125" i="4" s="1"/>
  <c r="BM81" i="4"/>
  <c r="BN81" i="4" s="1"/>
  <c r="AN155" i="4"/>
  <c r="AO155" i="4" s="1"/>
  <c r="AN119" i="4"/>
  <c r="AO119" i="4" s="1"/>
  <c r="AN78" i="4"/>
  <c r="AO78" i="4" s="1"/>
  <c r="AN62" i="4"/>
  <c r="AO62" i="4" s="1"/>
  <c r="AN121" i="4"/>
  <c r="AO121" i="4" s="1"/>
  <c r="AN88" i="4"/>
  <c r="AO88" i="4" s="1"/>
  <c r="FN61" i="4"/>
  <c r="FO61" i="4" s="1"/>
  <c r="AN53" i="4"/>
  <c r="AO53" i="4" s="1"/>
  <c r="GM39" i="4"/>
  <c r="GN39" i="4" s="1"/>
  <c r="FN31" i="4"/>
  <c r="FO31" i="4" s="1"/>
  <c r="FN23" i="4"/>
  <c r="FO23" i="4"/>
  <c r="BM22" i="4"/>
  <c r="BN22" i="4" s="1"/>
  <c r="FN15" i="4"/>
  <c r="FO15" i="4" s="1"/>
  <c r="BM14" i="4"/>
  <c r="BN14" i="4" s="1"/>
  <c r="AN205" i="4"/>
  <c r="AO205" i="4"/>
  <c r="AN193" i="4"/>
  <c r="AO193" i="4" s="1"/>
  <c r="AN166" i="4"/>
  <c r="AO166" i="4" s="1"/>
  <c r="AN126" i="4"/>
  <c r="AO126" i="4" s="1"/>
  <c r="GM55" i="4"/>
  <c r="GN55" i="4" s="1"/>
  <c r="GM47" i="4"/>
  <c r="GN47" i="4" s="1"/>
  <c r="FN42" i="4"/>
  <c r="FO42" i="4" s="1"/>
  <c r="AN41" i="4"/>
  <c r="AO41" i="4"/>
  <c r="BM27" i="4"/>
  <c r="BN27" i="4"/>
  <c r="AN16" i="4"/>
  <c r="AO16" i="4" s="1"/>
  <c r="BM24" i="4"/>
  <c r="BN24" i="4" s="1"/>
  <c r="FN9" i="4"/>
  <c r="FO9" i="4" s="1"/>
  <c r="FN64" i="4"/>
  <c r="FO64" i="4" s="1"/>
  <c r="FN56" i="4"/>
  <c r="FO56" i="4" s="1"/>
  <c r="FN45" i="4"/>
  <c r="FO45" i="4" s="1"/>
  <c r="BM44" i="4"/>
  <c r="BN44" i="4" s="1"/>
  <c r="FN10" i="4"/>
  <c r="FO10" i="4" s="1"/>
  <c r="AN118" i="4"/>
  <c r="AO118" i="4" s="1"/>
  <c r="BM61" i="4"/>
  <c r="FN58" i="4"/>
  <c r="FO58" i="4"/>
  <c r="FN40" i="4"/>
  <c r="FO40" i="4" s="1"/>
  <c r="BM33" i="4"/>
  <c r="BN33" i="4" s="1"/>
  <c r="FN21" i="4"/>
  <c r="FO21" i="4" s="1"/>
  <c r="BM20" i="4"/>
  <c r="BN20" i="4"/>
  <c r="BM74" i="4"/>
  <c r="BN74" i="4"/>
  <c r="AN59" i="4"/>
  <c r="AO59" i="4" s="1"/>
  <c r="AN50" i="4"/>
  <c r="AO50" i="4" s="1"/>
  <c r="AN191" i="4"/>
  <c r="AO191" i="4"/>
  <c r="AN60" i="4"/>
  <c r="AO60" i="4"/>
  <c r="GM41" i="4"/>
  <c r="GN41" i="4" s="1"/>
  <c r="BM39" i="4"/>
  <c r="BN39" i="4" s="1"/>
  <c r="AN27" i="4"/>
  <c r="AO27" i="4" s="1"/>
  <c r="AN23" i="4"/>
  <c r="AO23" i="4"/>
  <c r="FN19" i="4"/>
  <c r="FO19" i="4"/>
  <c r="AN11" i="4"/>
  <c r="AO11" i="4" s="1"/>
  <c r="FN7" i="4"/>
  <c r="FO7" i="4" s="1"/>
  <c r="AN197" i="4"/>
  <c r="AO197" i="4" s="1"/>
  <c r="AN189" i="4"/>
  <c r="AO189" i="4" s="1"/>
  <c r="AN89" i="4"/>
  <c r="AO89" i="4" s="1"/>
  <c r="GM63" i="4"/>
  <c r="GN63" i="4" s="1"/>
  <c r="BM49" i="4"/>
  <c r="BN49" i="4" s="1"/>
  <c r="FN46" i="4"/>
  <c r="FO46" i="4"/>
  <c r="AN32" i="4"/>
  <c r="AO32" i="4" s="1"/>
  <c r="FN29" i="4"/>
  <c r="FO29" i="4" s="1"/>
  <c r="BM25" i="4"/>
  <c r="BN25" i="4" s="1"/>
  <c r="FN13" i="4"/>
  <c r="FO13" i="4" s="1"/>
  <c r="BM5" i="4"/>
  <c r="BN5" i="4" s="1"/>
  <c r="AN101" i="4"/>
  <c r="AO101" i="4" s="1"/>
  <c r="GM57" i="4"/>
  <c r="GN57" i="4" s="1"/>
  <c r="BM51" i="4"/>
  <c r="BN51" i="4" s="1"/>
  <c r="AN182" i="4"/>
  <c r="AO182" i="4" s="1"/>
  <c r="AN183" i="4"/>
  <c r="AO183" i="4" s="1"/>
  <c r="AN116" i="4"/>
  <c r="AO116" i="4" s="1"/>
  <c r="AN83" i="4"/>
  <c r="AO83" i="4" s="1"/>
  <c r="GM43" i="4"/>
  <c r="GN43" i="4"/>
  <c r="BM30" i="4"/>
  <c r="BN30" i="4" s="1"/>
  <c r="BM18" i="4"/>
  <c r="BN18" i="4" s="1"/>
  <c r="AN15" i="4"/>
  <c r="AO15" i="4" s="1"/>
  <c r="FN11" i="4"/>
  <c r="FO11" i="4"/>
  <c r="BM6" i="4"/>
  <c r="BN6" i="4" s="1"/>
  <c r="AN201" i="4"/>
  <c r="AO201" i="4" s="1"/>
  <c r="AN181" i="4"/>
  <c r="AO181" i="4" s="1"/>
  <c r="AN150" i="4"/>
  <c r="AO150" i="4" s="1"/>
  <c r="AN110" i="4"/>
  <c r="AO110" i="4" s="1"/>
  <c r="BM57" i="4"/>
  <c r="BN57" i="4" s="1"/>
  <c r="FN54" i="4"/>
  <c r="FO54" i="4" s="1"/>
  <c r="AN45" i="4"/>
  <c r="AO45" i="4" s="1"/>
  <c r="AN42" i="4"/>
  <c r="AO42" i="4" s="1"/>
  <c r="FN32" i="4"/>
  <c r="FO32" i="4" s="1"/>
  <c r="BM28" i="4"/>
  <c r="BN28" i="4" s="1"/>
  <c r="AN26" i="4"/>
  <c r="AO26" i="4"/>
  <c r="FN26" i="4"/>
  <c r="FO26" i="4" s="1"/>
  <c r="BM21" i="4"/>
  <c r="BN21" i="4" s="1"/>
  <c r="BM8" i="4"/>
  <c r="BN8" i="4" s="1"/>
  <c r="GM65" i="4"/>
  <c r="GN65" i="4" s="1"/>
  <c r="BM59" i="4"/>
  <c r="BN59" i="4" s="1"/>
  <c r="FN48" i="4"/>
  <c r="FO48" i="4" s="1"/>
  <c r="GM44" i="4"/>
  <c r="GN44" i="4" s="1"/>
  <c r="FN41" i="4"/>
  <c r="FO41" i="4"/>
  <c r="GM40" i="4"/>
  <c r="GN40" i="4" s="1"/>
  <c r="AN22" i="4"/>
  <c r="AO22" i="4" s="1"/>
  <c r="AN6" i="4"/>
  <c r="AO6" i="4" s="1"/>
  <c r="AN134" i="4"/>
  <c r="AO134" i="4" s="1"/>
  <c r="GM59" i="4"/>
  <c r="GN59" i="4"/>
  <c r="BM53" i="4"/>
  <c r="BN53" i="4" s="1"/>
  <c r="GM51" i="4"/>
  <c r="GN51" i="4" s="1"/>
  <c r="AN43" i="4"/>
  <c r="AO43" i="4" s="1"/>
  <c r="AN40" i="4"/>
  <c r="AO40" i="4"/>
  <c r="AN39" i="4"/>
  <c r="AO39" i="4" s="1"/>
  <c r="AN21" i="4"/>
  <c r="AO21" i="4"/>
  <c r="AN18" i="4"/>
  <c r="AO18" i="4" s="1"/>
  <c r="AO30" i="4"/>
  <c r="BN145" i="4"/>
  <c r="BN153" i="4"/>
  <c r="BN150" i="4"/>
  <c r="BN158" i="4"/>
  <c r="BN166" i="4"/>
  <c r="BN155" i="4"/>
  <c r="BN169" i="4"/>
  <c r="BN165" i="4"/>
  <c r="BM88" i="4"/>
  <c r="BN88" i="4"/>
  <c r="BM56" i="4"/>
  <c r="BN56" i="4"/>
  <c r="AN75" i="4"/>
  <c r="AO75" i="4" s="1"/>
  <c r="AN192" i="4"/>
  <c r="AO192" i="4" s="1"/>
  <c r="AN129" i="4"/>
  <c r="AO129" i="4"/>
  <c r="AN48" i="4"/>
  <c r="AO48" i="4"/>
  <c r="BM43" i="4"/>
  <c r="BN43" i="4" s="1"/>
  <c r="FN27" i="4"/>
  <c r="FO27" i="4" s="1"/>
  <c r="AN19" i="4"/>
  <c r="AO19" i="4"/>
  <c r="FN62" i="4"/>
  <c r="FO62" i="4"/>
  <c r="AN46" i="4"/>
  <c r="AO46" i="4" s="1"/>
  <c r="FN30" i="4"/>
  <c r="FO30" i="4" s="1"/>
  <c r="BM40" i="4"/>
  <c r="BN40" i="4"/>
  <c r="AN44" i="4"/>
  <c r="AO44" i="4"/>
  <c r="AN24" i="4"/>
  <c r="AO24" i="4" s="1"/>
  <c r="FN6" i="4"/>
  <c r="FO6" i="4" s="1"/>
  <c r="AN130" i="4"/>
  <c r="AO130" i="4" s="1"/>
  <c r="AN93" i="4"/>
  <c r="AO93" i="4" s="1"/>
  <c r="FN52" i="4"/>
  <c r="FO52" i="4"/>
  <c r="FN33" i="4"/>
  <c r="FO33" i="4" s="1"/>
  <c r="BN162" i="4"/>
  <c r="BM16" i="4"/>
  <c r="BN16" i="4" s="1"/>
  <c r="AN4" i="4"/>
  <c r="AO4" i="4" s="1"/>
  <c r="BM12" i="4"/>
  <c r="BN12" i="4" s="1"/>
  <c r="BM7" i="4"/>
  <c r="BN7" i="4"/>
  <c r="BN149" i="4"/>
  <c r="AN29" i="4"/>
  <c r="AO29" i="4"/>
  <c r="BM11" i="4"/>
  <c r="BN11" i="4" s="1"/>
  <c r="AN122" i="4"/>
  <c r="AO122" i="4"/>
  <c r="FN28" i="4"/>
  <c r="FO28" i="4" s="1"/>
  <c r="AN97" i="4"/>
  <c r="AO97" i="4"/>
  <c r="FN22" i="4"/>
  <c r="FO22" i="4" s="1"/>
  <c r="BM17" i="4"/>
  <c r="BN17" i="4" s="1"/>
  <c r="AN8" i="4"/>
  <c r="AO8" i="4" s="1"/>
  <c r="FN5" i="4"/>
  <c r="FO5" i="4" s="1"/>
  <c r="BM63" i="4"/>
  <c r="BN63" i="4" s="1"/>
  <c r="GM42" i="4"/>
  <c r="GN42" i="4" s="1"/>
  <c r="FN20" i="4"/>
  <c r="FO20" i="4" s="1"/>
  <c r="FO4" i="4"/>
  <c r="BN152" i="4"/>
  <c r="BN170" i="4"/>
  <c r="BM10" i="4"/>
  <c r="BN10" i="4" s="1"/>
  <c r="AN85" i="4"/>
  <c r="AO85" i="4"/>
  <c r="GM49" i="4"/>
  <c r="GN49" i="4" s="1"/>
  <c r="FN25" i="4"/>
  <c r="FO25" i="4" s="1"/>
  <c r="AN81" i="4"/>
  <c r="AO81" i="4" s="1"/>
  <c r="FN50" i="4"/>
  <c r="FO50" i="4"/>
  <c r="BM19" i="4"/>
  <c r="BN19" i="4" s="1"/>
  <c r="BM4" i="4"/>
  <c r="BN4" i="4" s="1"/>
  <c r="AN114" i="4"/>
  <c r="AO114" i="4" s="1"/>
  <c r="GM53" i="4"/>
  <c r="GN53" i="4" s="1"/>
  <c r="BM47" i="4"/>
  <c r="BN47" i="4"/>
  <c r="AN33" i="4"/>
  <c r="AO33" i="4" s="1"/>
  <c r="AN30" i="4"/>
  <c r="FN18" i="4"/>
  <c r="FO18" i="4" s="1"/>
  <c r="AN17" i="4"/>
  <c r="AO17" i="4" s="1"/>
  <c r="FN4" i="4"/>
  <c r="FN16" i="4"/>
  <c r="FO16" i="4"/>
  <c r="AN25" i="4"/>
  <c r="AO25" i="4" s="1"/>
  <c r="FN12" i="4"/>
  <c r="FO12" i="4" s="1"/>
  <c r="BN146" i="4"/>
  <c r="BN160" i="4"/>
  <c r="BN164" i="4"/>
  <c r="BN171" i="4"/>
  <c r="BN173" i="4"/>
  <c r="AN7" i="4"/>
  <c r="AO7" i="4" s="1"/>
  <c r="AN185" i="4"/>
  <c r="AO185" i="4" s="1"/>
  <c r="BM65" i="4"/>
  <c r="BN65" i="4"/>
  <c r="FN66" i="4"/>
  <c r="FO66" i="4" s="1"/>
  <c r="FN44" i="4"/>
  <c r="FO44" i="4"/>
  <c r="FN24" i="4"/>
  <c r="FO24" i="4" s="1"/>
  <c r="FN8" i="4"/>
  <c r="FO8" i="4" s="1"/>
  <c r="AN5" i="4"/>
  <c r="AO5" i="4" s="1"/>
  <c r="AN77" i="4"/>
  <c r="AO77" i="4" s="1"/>
  <c r="GM61" i="4"/>
  <c r="GN61" i="4"/>
  <c r="BM55" i="4"/>
  <c r="BN55" i="4"/>
  <c r="FN43" i="4"/>
  <c r="FO43" i="4" s="1"/>
  <c r="BM42" i="4"/>
  <c r="BN42" i="4" s="1"/>
  <c r="BM31" i="4"/>
  <c r="BN31" i="4" s="1"/>
  <c r="BM29" i="4"/>
  <c r="BN29" i="4"/>
  <c r="AN20" i="4"/>
  <c r="AO20" i="4"/>
  <c r="BM15" i="4"/>
  <c r="BN15" i="4" s="1"/>
  <c r="BM13" i="4"/>
  <c r="BN13" i="4" s="1"/>
  <c r="AN13" i="4"/>
  <c r="AO13" i="4" s="1"/>
  <c r="AN10" i="4"/>
  <c r="AO10" i="4"/>
  <c r="AN28" i="4"/>
  <c r="AO28" i="4"/>
  <c r="AN9" i="4"/>
  <c r="AO9" i="4" s="1"/>
  <c r="BN147" i="4"/>
  <c r="BN151" i="4"/>
  <c r="BN154" i="4"/>
  <c r="BN168" i="4"/>
  <c r="BN172" i="4"/>
  <c r="BN167" i="4"/>
  <c r="BM46" i="4"/>
  <c r="BN46" i="4"/>
  <c r="BM32" i="4"/>
  <c r="BN32" i="4" s="1"/>
  <c r="FN17" i="4"/>
  <c r="FO17" i="4" s="1"/>
  <c r="FN14" i="4"/>
  <c r="FO14" i="4" s="1"/>
  <c r="BM23" i="4"/>
  <c r="BN23" i="4"/>
  <c r="AN12" i="4"/>
  <c r="AO12" i="4" s="1"/>
  <c r="BN144" i="4"/>
  <c r="BN148" i="4"/>
  <c r="BN163" i="4"/>
  <c r="BN161" i="4"/>
  <c r="FN60" i="4"/>
  <c r="FO60" i="4"/>
  <c r="FN39" i="4"/>
  <c r="FO39" i="4" s="1"/>
  <c r="AN14" i="4"/>
  <c r="AO14" i="4"/>
  <c r="BM9" i="4"/>
  <c r="BN9" i="4" s="1"/>
  <c r="BN156" i="4"/>
  <c r="BN159" i="4"/>
  <c r="BN157" i="4"/>
</calcChain>
</file>

<file path=xl/sharedStrings.xml><?xml version="1.0" encoding="utf-8"?>
<sst xmlns="http://schemas.openxmlformats.org/spreadsheetml/2006/main" count="1852" uniqueCount="85">
  <si>
    <t>vol/1M</t>
  </si>
  <si>
    <t>vol</t>
  </si>
  <si>
    <t>r</t>
  </si>
  <si>
    <t>M. barleeanum</t>
  </si>
  <si>
    <t>N.labradorica</t>
  </si>
  <si>
    <t>C. lobatulus</t>
  </si>
  <si>
    <t>I. norcrossi</t>
  </si>
  <si>
    <t>C.reniforme</t>
  </si>
  <si>
    <t>E. excavatum</t>
  </si>
  <si>
    <t>C.lobatulus</t>
  </si>
  <si>
    <t>E.clavatum</t>
  </si>
  <si>
    <t>depth</t>
  </si>
  <si>
    <t>5 cm</t>
  </si>
  <si>
    <t>29 cm</t>
  </si>
  <si>
    <t>r1</t>
  </si>
  <si>
    <t>L</t>
  </si>
  <si>
    <t>W</t>
  </si>
  <si>
    <t>37 cm</t>
  </si>
  <si>
    <t>45 cm</t>
  </si>
  <si>
    <t>53 cm</t>
  </si>
  <si>
    <t>61 cm</t>
  </si>
  <si>
    <t>69 cm</t>
  </si>
  <si>
    <t>77 cm</t>
  </si>
  <si>
    <t>85 cm</t>
  </si>
  <si>
    <t>93 cm</t>
  </si>
  <si>
    <t>101 cm</t>
  </si>
  <si>
    <t>109 cm</t>
  </si>
  <si>
    <t>117 cm</t>
  </si>
  <si>
    <t>121 cm</t>
  </si>
  <si>
    <t>130 cm</t>
  </si>
  <si>
    <t>132 cm</t>
  </si>
  <si>
    <t>135 cm</t>
  </si>
  <si>
    <t>139 cm</t>
  </si>
  <si>
    <t>145 cm</t>
  </si>
  <si>
    <t>151 cm</t>
  </si>
  <si>
    <t>153 cm</t>
  </si>
  <si>
    <t>157 cm</t>
  </si>
  <si>
    <t>165 cm</t>
  </si>
  <si>
    <t>169 cm</t>
  </si>
  <si>
    <t>177 cm</t>
  </si>
  <si>
    <t>273 cm</t>
  </si>
  <si>
    <t>275 cm</t>
  </si>
  <si>
    <t>277 cm</t>
  </si>
  <si>
    <t>279 cm</t>
  </si>
  <si>
    <t>281 cm</t>
  </si>
  <si>
    <t>285 cm</t>
  </si>
  <si>
    <t>301 cm</t>
  </si>
  <si>
    <t>303 cm</t>
  </si>
  <si>
    <t>309 cm</t>
  </si>
  <si>
    <t>321 cm</t>
  </si>
  <si>
    <t>333 cm</t>
  </si>
  <si>
    <t>357 cm</t>
  </si>
  <si>
    <t>361 cm</t>
  </si>
  <si>
    <t>135  cm</t>
  </si>
  <si>
    <t>179 cm</t>
  </si>
  <si>
    <t>181 cm</t>
  </si>
  <si>
    <t>209 cm</t>
  </si>
  <si>
    <t>237 cm</t>
  </si>
  <si>
    <t>313 cm</t>
  </si>
  <si>
    <t>315 cm</t>
  </si>
  <si>
    <t>317 cm</t>
  </si>
  <si>
    <t>L- lenght</t>
  </si>
  <si>
    <t>W-width</t>
  </si>
  <si>
    <t>45  cm</t>
  </si>
  <si>
    <t>69  cm</t>
  </si>
  <si>
    <t>no</t>
  </si>
  <si>
    <t>I.norcorssi</t>
  </si>
  <si>
    <t>C. reniforme</t>
  </si>
  <si>
    <t>r-radius</t>
  </si>
  <si>
    <t>49 cm</t>
  </si>
  <si>
    <t>57 cm</t>
  </si>
  <si>
    <t>65 cm</t>
  </si>
  <si>
    <t>73 cm</t>
  </si>
  <si>
    <t>105 cm</t>
  </si>
  <si>
    <t>133 cm</t>
  </si>
  <si>
    <t>137 cm</t>
  </si>
  <si>
    <t>141 cm</t>
  </si>
  <si>
    <t>229 cm</t>
  </si>
  <si>
    <t>381 cm</t>
  </si>
  <si>
    <t>389 cm</t>
  </si>
  <si>
    <t>397 cm</t>
  </si>
  <si>
    <t>417 cm</t>
  </si>
  <si>
    <t>425 cm</t>
  </si>
  <si>
    <t>437 cm</t>
  </si>
  <si>
    <t>445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</si>
</sst>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4" fillId="0" borderId="0"/>
    <xf numFmtId="0" fontId="3" fillId="0" borderId="0"/>
  </cellStyleXfs>
  <cellXfs count="178">
    <xf numFmtId="0" fontId="0" fillId="0" borderId="0" xfId="0"/>
    <xf numFmtId="0" fontId="5" fillId="0" borderId="0" xfId="1" applyAlignment="1">
      <alignment horizontal="left"/>
    </xf>
    <xf numFmtId="2" fontId="4" fillId="0" borderId="1" xfId="2" applyNumberFormat="1" applyBorder="1" applyAlignment="1">
      <alignment horizontal="right"/>
    </xf>
    <xf numFmtId="1" fontId="4" fillId="0" borderId="2" xfId="2" applyNumberFormat="1" applyBorder="1" applyAlignment="1">
      <alignment horizontal="right"/>
    </xf>
    <xf numFmtId="1" fontId="4" fillId="0" borderId="0" xfId="2" applyNumberFormat="1" applyBorder="1" applyAlignment="1">
      <alignment horizontal="right"/>
    </xf>
    <xf numFmtId="2" fontId="4" fillId="0" borderId="3" xfId="2" applyNumberFormat="1" applyBorder="1" applyAlignment="1">
      <alignment horizontal="right"/>
    </xf>
    <xf numFmtId="0" fontId="5" fillId="2" borderId="0" xfId="1" applyFill="1" applyAlignment="1">
      <alignment horizontal="left"/>
    </xf>
    <xf numFmtId="0" fontId="5" fillId="3" borderId="0" xfId="1" applyFill="1" applyAlignment="1">
      <alignment horizontal="left"/>
    </xf>
    <xf numFmtId="0" fontId="5" fillId="4" borderId="0" xfId="1" applyFill="1" applyAlignment="1">
      <alignment horizontal="left"/>
    </xf>
    <xf numFmtId="0" fontId="4" fillId="4" borderId="0" xfId="2" applyFill="1" applyBorder="1" applyAlignment="1">
      <alignment horizontal="right"/>
    </xf>
    <xf numFmtId="0" fontId="5" fillId="5" borderId="0" xfId="1" applyFill="1" applyAlignment="1">
      <alignment horizontal="left"/>
    </xf>
    <xf numFmtId="0" fontId="4" fillId="5" borderId="0" xfId="2" applyFill="1" applyBorder="1" applyAlignment="1">
      <alignment horizontal="right"/>
    </xf>
    <xf numFmtId="0" fontId="5" fillId="0" borderId="0" xfId="1" applyBorder="1" applyAlignment="1">
      <alignment horizontal="left"/>
    </xf>
    <xf numFmtId="0" fontId="5" fillId="6" borderId="0" xfId="1" applyFill="1" applyAlignment="1">
      <alignment horizontal="left"/>
    </xf>
    <xf numFmtId="0" fontId="4" fillId="6" borderId="0" xfId="2" applyFill="1" applyBorder="1" applyAlignment="1">
      <alignment horizontal="right"/>
    </xf>
    <xf numFmtId="0" fontId="5" fillId="0" borderId="0" xfId="1" applyNumberFormat="1" applyFont="1" applyFill="1" applyBorder="1" applyAlignment="1" applyProtection="1">
      <alignment horizontal="left"/>
    </xf>
    <xf numFmtId="0" fontId="5" fillId="7" borderId="0" xfId="1" applyFill="1" applyAlignment="1">
      <alignment horizontal="left"/>
    </xf>
    <xf numFmtId="0" fontId="3" fillId="0" borderId="0" xfId="3" applyAlignment="1">
      <alignment horizontal="right"/>
    </xf>
    <xf numFmtId="0" fontId="3" fillId="3" borderId="0" xfId="3" applyFill="1" applyAlignment="1">
      <alignment horizontal="right"/>
    </xf>
    <xf numFmtId="0" fontId="3" fillId="4" borderId="0" xfId="3" applyFill="1" applyAlignment="1">
      <alignment horizontal="right"/>
    </xf>
    <xf numFmtId="0" fontId="3" fillId="5" borderId="0" xfId="3" applyFill="1" applyAlignment="1">
      <alignment horizontal="right"/>
    </xf>
    <xf numFmtId="0" fontId="3" fillId="0" borderId="2" xfId="3" applyBorder="1" applyAlignment="1">
      <alignment horizontal="right"/>
    </xf>
    <xf numFmtId="0" fontId="3" fillId="0" borderId="4" xfId="3" applyBorder="1" applyAlignment="1">
      <alignment horizontal="right"/>
    </xf>
    <xf numFmtId="0" fontId="3" fillId="0" borderId="0" xfId="3" applyBorder="1" applyAlignment="1">
      <alignment horizontal="right"/>
    </xf>
    <xf numFmtId="0" fontId="3" fillId="0" borderId="5" xfId="3" applyBorder="1" applyAlignment="1">
      <alignment horizontal="right"/>
    </xf>
    <xf numFmtId="0" fontId="3" fillId="6" borderId="0" xfId="3" applyFill="1" applyAlignment="1">
      <alignment horizontal="right"/>
    </xf>
    <xf numFmtId="0" fontId="3" fillId="6" borderId="0" xfId="3" applyFill="1" applyBorder="1" applyAlignment="1">
      <alignment horizontal="right"/>
    </xf>
    <xf numFmtId="0" fontId="4" fillId="0" borderId="2" xfId="2" applyBorder="1" applyAlignment="1">
      <alignment horizontal="right"/>
    </xf>
    <xf numFmtId="0" fontId="4" fillId="0" borderId="4" xfId="2" applyBorder="1" applyAlignment="1">
      <alignment horizontal="right"/>
    </xf>
    <xf numFmtId="0" fontId="4" fillId="0" borderId="0" xfId="2" applyBorder="1" applyAlignment="1">
      <alignment horizontal="right"/>
    </xf>
    <xf numFmtId="0" fontId="4" fillId="0" borderId="5" xfId="2" applyBorder="1" applyAlignment="1">
      <alignment horizontal="right"/>
    </xf>
    <xf numFmtId="0" fontId="6" fillId="0" borderId="0" xfId="2" applyNumberFormat="1" applyFont="1" applyFill="1" applyBorder="1" applyAlignment="1" applyProtection="1">
      <alignment horizontal="right"/>
    </xf>
    <xf numFmtId="0" fontId="3" fillId="7" borderId="0" xfId="3" applyFill="1" applyAlignment="1">
      <alignment horizontal="right"/>
    </xf>
    <xf numFmtId="0" fontId="3" fillId="7" borderId="6" xfId="3" applyFill="1" applyBorder="1" applyAlignment="1">
      <alignment horizontal="right"/>
    </xf>
    <xf numFmtId="0" fontId="3" fillId="7" borderId="7" xfId="3" applyFill="1" applyBorder="1" applyAlignment="1">
      <alignment horizontal="right"/>
    </xf>
    <xf numFmtId="0" fontId="5" fillId="7" borderId="0" xfId="1" applyFill="1" applyBorder="1" applyAlignment="1">
      <alignment horizontal="left"/>
    </xf>
    <xf numFmtId="0" fontId="3" fillId="7" borderId="0" xfId="1" applyFont="1" applyFill="1" applyBorder="1" applyAlignment="1">
      <alignment horizontal="left"/>
    </xf>
    <xf numFmtId="2" fontId="4" fillId="0" borderId="0" xfId="2" applyNumberFormat="1" applyBorder="1" applyAlignment="1">
      <alignment horizontal="right"/>
    </xf>
    <xf numFmtId="0" fontId="5" fillId="6" borderId="0" xfId="1" applyFill="1" applyBorder="1" applyAlignment="1">
      <alignment horizontal="left"/>
    </xf>
    <xf numFmtId="0" fontId="3" fillId="6" borderId="0" xfId="1" applyFont="1" applyFill="1" applyBorder="1" applyAlignment="1">
      <alignment horizontal="left"/>
    </xf>
    <xf numFmtId="0" fontId="6" fillId="6" borderId="0" xfId="2" applyFont="1" applyFill="1" applyBorder="1" applyAlignment="1">
      <alignment horizontal="right"/>
    </xf>
    <xf numFmtId="0" fontId="5" fillId="5" borderId="0" xfId="1" applyFill="1" applyBorder="1" applyAlignment="1">
      <alignment horizontal="left"/>
    </xf>
    <xf numFmtId="0" fontId="3" fillId="5" borderId="0" xfId="1" applyFont="1" applyFill="1" applyBorder="1" applyAlignment="1">
      <alignment horizontal="left"/>
    </xf>
    <xf numFmtId="0" fontId="6" fillId="5" borderId="0" xfId="2" applyFont="1" applyFill="1" applyBorder="1" applyAlignment="1">
      <alignment horizontal="right"/>
    </xf>
    <xf numFmtId="0" fontId="5" fillId="4" borderId="0" xfId="1" applyFill="1" applyBorder="1" applyAlignment="1">
      <alignment horizontal="left"/>
    </xf>
    <xf numFmtId="0" fontId="3" fillId="4" borderId="0" xfId="1" applyFont="1" applyFill="1" applyBorder="1" applyAlignment="1">
      <alignment horizontal="left"/>
    </xf>
    <xf numFmtId="0" fontId="6" fillId="4" borderId="0" xfId="2" applyFont="1" applyFill="1" applyBorder="1" applyAlignment="1">
      <alignment horizontal="right"/>
    </xf>
    <xf numFmtId="0" fontId="5" fillId="3" borderId="0" xfId="1" applyFill="1" applyBorder="1" applyAlignment="1">
      <alignment horizontal="left"/>
    </xf>
    <xf numFmtId="0" fontId="3" fillId="3" borderId="0" xfId="1" applyFont="1" applyFill="1" applyBorder="1" applyAlignment="1">
      <alignment horizontal="left"/>
    </xf>
    <xf numFmtId="1" fontId="5" fillId="0" borderId="0" xfId="1" applyNumberFormat="1" applyBorder="1" applyAlignment="1">
      <alignment horizontal="right"/>
    </xf>
    <xf numFmtId="0" fontId="5" fillId="2" borderId="0" xfId="1" applyFill="1" applyBorder="1" applyAlignment="1">
      <alignment horizontal="left"/>
    </xf>
    <xf numFmtId="0" fontId="3" fillId="2" borderId="0" xfId="1" applyFont="1" applyFill="1" applyBorder="1" applyAlignment="1">
      <alignment horizontal="left"/>
    </xf>
    <xf numFmtId="0" fontId="5" fillId="7" borderId="8" xfId="1" applyFill="1" applyBorder="1" applyAlignment="1">
      <alignment horizontal="left"/>
    </xf>
    <xf numFmtId="0" fontId="3" fillId="7" borderId="7" xfId="1" applyFont="1" applyFill="1" applyBorder="1" applyAlignment="1">
      <alignment horizontal="left"/>
    </xf>
    <xf numFmtId="0" fontId="5" fillId="7" borderId="7" xfId="1" applyFill="1" applyBorder="1" applyAlignment="1">
      <alignment horizontal="left"/>
    </xf>
    <xf numFmtId="0" fontId="5" fillId="7" borderId="6" xfId="1" applyFill="1" applyBorder="1" applyAlignment="1">
      <alignment horizontal="left"/>
    </xf>
    <xf numFmtId="0" fontId="3" fillId="7" borderId="5" xfId="1" applyFont="1" applyFill="1" applyBorder="1" applyAlignment="1">
      <alignment horizontal="left"/>
    </xf>
    <xf numFmtId="0" fontId="5" fillId="7" borderId="3" xfId="1" applyFill="1" applyBorder="1" applyAlignment="1">
      <alignment horizontal="left"/>
    </xf>
    <xf numFmtId="0" fontId="5" fillId="0" borderId="5" xfId="1" applyBorder="1" applyAlignment="1">
      <alignment horizontal="left"/>
    </xf>
    <xf numFmtId="0" fontId="5" fillId="0" borderId="4" xfId="1" applyBorder="1" applyAlignment="1">
      <alignment horizontal="left"/>
    </xf>
    <xf numFmtId="0" fontId="5" fillId="0" borderId="2" xfId="1" applyBorder="1" applyAlignment="1">
      <alignment horizontal="left"/>
    </xf>
    <xf numFmtId="2" fontId="4" fillId="0" borderId="2" xfId="2" applyNumberFormat="1" applyBorder="1" applyAlignment="1">
      <alignment horizontal="right"/>
    </xf>
    <xf numFmtId="0" fontId="5" fillId="6" borderId="8" xfId="1" applyFill="1" applyBorder="1" applyAlignment="1">
      <alignment horizontal="left"/>
    </xf>
    <xf numFmtId="0" fontId="5" fillId="6" borderId="7" xfId="1" applyFill="1" applyBorder="1" applyAlignment="1">
      <alignment horizontal="left"/>
    </xf>
    <xf numFmtId="0" fontId="5" fillId="6" borderId="6" xfId="1" applyFill="1" applyBorder="1" applyAlignment="1">
      <alignment horizontal="left"/>
    </xf>
    <xf numFmtId="0" fontId="5" fillId="6" borderId="5" xfId="1" applyFill="1" applyBorder="1" applyAlignment="1">
      <alignment horizontal="left"/>
    </xf>
    <xf numFmtId="0" fontId="5" fillId="6" borderId="3" xfId="1" applyFill="1" applyBorder="1" applyAlignment="1">
      <alignment horizontal="left"/>
    </xf>
    <xf numFmtId="0" fontId="5" fillId="5" borderId="8" xfId="1" applyFill="1" applyBorder="1" applyAlignment="1">
      <alignment horizontal="left"/>
    </xf>
    <xf numFmtId="0" fontId="5" fillId="5" borderId="7" xfId="1" applyFill="1" applyBorder="1" applyAlignment="1">
      <alignment horizontal="left"/>
    </xf>
    <xf numFmtId="0" fontId="5" fillId="5" borderId="6" xfId="1" applyFill="1" applyBorder="1" applyAlignment="1">
      <alignment horizontal="left"/>
    </xf>
    <xf numFmtId="0" fontId="5" fillId="5" borderId="5" xfId="1" applyFill="1" applyBorder="1" applyAlignment="1">
      <alignment horizontal="left"/>
    </xf>
    <xf numFmtId="0" fontId="5" fillId="5" borderId="3" xfId="1" applyFill="1" applyBorder="1" applyAlignment="1">
      <alignment horizontal="left"/>
    </xf>
    <xf numFmtId="0" fontId="5" fillId="4" borderId="8" xfId="1" applyFill="1" applyBorder="1" applyAlignment="1">
      <alignment horizontal="left"/>
    </xf>
    <xf numFmtId="0" fontId="5" fillId="4" borderId="7" xfId="1" applyFill="1" applyBorder="1" applyAlignment="1">
      <alignment horizontal="left"/>
    </xf>
    <xf numFmtId="0" fontId="5" fillId="4" borderId="6" xfId="1" applyFill="1" applyBorder="1" applyAlignment="1">
      <alignment horizontal="left"/>
    </xf>
    <xf numFmtId="0" fontId="5" fillId="4" borderId="5" xfId="1" applyFill="1" applyBorder="1" applyAlignment="1">
      <alignment horizontal="left"/>
    </xf>
    <xf numFmtId="0" fontId="5" fillId="4" borderId="3" xfId="1" applyFill="1" applyBorder="1" applyAlignment="1">
      <alignment horizontal="left"/>
    </xf>
    <xf numFmtId="0" fontId="5" fillId="3" borderId="8" xfId="1" applyFill="1" applyBorder="1" applyAlignment="1">
      <alignment horizontal="left"/>
    </xf>
    <xf numFmtId="0" fontId="5" fillId="3" borderId="7" xfId="1" applyFill="1" applyBorder="1" applyAlignment="1">
      <alignment horizontal="left"/>
    </xf>
    <xf numFmtId="0" fontId="5" fillId="3" borderId="6" xfId="1" applyFill="1" applyBorder="1" applyAlignment="1">
      <alignment horizontal="left"/>
    </xf>
    <xf numFmtId="0" fontId="5" fillId="3" borderId="5" xfId="1" applyFill="1" applyBorder="1" applyAlignment="1">
      <alignment horizontal="left"/>
    </xf>
    <xf numFmtId="0" fontId="5" fillId="3" borderId="3" xfId="1" applyFill="1" applyBorder="1" applyAlignment="1">
      <alignment horizontal="left"/>
    </xf>
    <xf numFmtId="1" fontId="5" fillId="0" borderId="2" xfId="1" applyNumberFormat="1" applyBorder="1" applyAlignment="1">
      <alignment horizontal="right"/>
    </xf>
    <xf numFmtId="0" fontId="5" fillId="2" borderId="8" xfId="1" applyFill="1" applyBorder="1" applyAlignment="1">
      <alignment horizontal="left"/>
    </xf>
    <xf numFmtId="0" fontId="5" fillId="2" borderId="7" xfId="1" applyFill="1" applyBorder="1" applyAlignment="1">
      <alignment horizontal="left"/>
    </xf>
    <xf numFmtId="0" fontId="5" fillId="2" borderId="6" xfId="1" applyFill="1" applyBorder="1" applyAlignment="1">
      <alignment horizontal="left"/>
    </xf>
    <xf numFmtId="0" fontId="5" fillId="2" borderId="5" xfId="1" applyFill="1" applyBorder="1" applyAlignment="1">
      <alignment horizontal="left"/>
    </xf>
    <xf numFmtId="0" fontId="5" fillId="2" borderId="3" xfId="1" applyFill="1" applyBorder="1" applyAlignment="1">
      <alignment horizontal="left"/>
    </xf>
    <xf numFmtId="0" fontId="3" fillId="7" borderId="0" xfId="3" applyFill="1" applyBorder="1" applyAlignment="1">
      <alignment horizontal="right"/>
    </xf>
    <xf numFmtId="1" fontId="3" fillId="0" borderId="0" xfId="3" applyNumberFormat="1" applyBorder="1" applyAlignment="1">
      <alignment horizontal="right"/>
    </xf>
    <xf numFmtId="0" fontId="3" fillId="5" borderId="0" xfId="3" applyFill="1" applyBorder="1" applyAlignment="1">
      <alignment horizontal="right"/>
    </xf>
    <xf numFmtId="0" fontId="3" fillId="4" borderId="0" xfId="3" applyFill="1" applyBorder="1" applyAlignment="1">
      <alignment horizontal="right"/>
    </xf>
    <xf numFmtId="0" fontId="3" fillId="3" borderId="0" xfId="3" applyFill="1" applyBorder="1" applyAlignment="1">
      <alignment horizontal="right"/>
    </xf>
    <xf numFmtId="0" fontId="3" fillId="7" borderId="8" xfId="3" applyFill="1" applyBorder="1" applyAlignment="1">
      <alignment horizontal="left"/>
    </xf>
    <xf numFmtId="0" fontId="3" fillId="6" borderId="8" xfId="3" applyFill="1" applyBorder="1" applyAlignment="1">
      <alignment horizontal="left"/>
    </xf>
    <xf numFmtId="0" fontId="3" fillId="6" borderId="7" xfId="3" applyFill="1" applyBorder="1" applyAlignment="1">
      <alignment horizontal="right"/>
    </xf>
    <xf numFmtId="0" fontId="3" fillId="6" borderId="6" xfId="3" applyFill="1" applyBorder="1" applyAlignment="1">
      <alignment horizontal="right"/>
    </xf>
    <xf numFmtId="0" fontId="3" fillId="5" borderId="8" xfId="3" applyFill="1" applyBorder="1" applyAlignment="1">
      <alignment horizontal="left"/>
    </xf>
    <xf numFmtId="0" fontId="3" fillId="5" borderId="7" xfId="3" applyFill="1" applyBorder="1" applyAlignment="1">
      <alignment horizontal="right"/>
    </xf>
    <xf numFmtId="0" fontId="3" fillId="5" borderId="6" xfId="3" applyFill="1" applyBorder="1" applyAlignment="1">
      <alignment horizontal="right"/>
    </xf>
    <xf numFmtId="0" fontId="3" fillId="4" borderId="8" xfId="3" applyFill="1" applyBorder="1" applyAlignment="1">
      <alignment horizontal="left"/>
    </xf>
    <xf numFmtId="0" fontId="3" fillId="4" borderId="7" xfId="3" applyFill="1" applyBorder="1" applyAlignment="1">
      <alignment horizontal="right"/>
    </xf>
    <xf numFmtId="0" fontId="3" fillId="4" borderId="6" xfId="3" applyFill="1" applyBorder="1" applyAlignment="1">
      <alignment horizontal="right"/>
    </xf>
    <xf numFmtId="0" fontId="3" fillId="3" borderId="8" xfId="3" applyFill="1" applyBorder="1" applyAlignment="1">
      <alignment horizontal="left"/>
    </xf>
    <xf numFmtId="0" fontId="3" fillId="3" borderId="7" xfId="3" applyFill="1" applyBorder="1" applyAlignment="1">
      <alignment horizontal="right"/>
    </xf>
    <xf numFmtId="0" fontId="3" fillId="3" borderId="6" xfId="3" applyFill="1" applyBorder="1" applyAlignment="1">
      <alignment horizontal="right"/>
    </xf>
    <xf numFmtId="1" fontId="3" fillId="0" borderId="2" xfId="3" applyNumberFormat="1" applyBorder="1" applyAlignment="1">
      <alignment horizontal="right"/>
    </xf>
    <xf numFmtId="0" fontId="4" fillId="4" borderId="4" xfId="2" applyFill="1" applyBorder="1" applyAlignment="1">
      <alignment horizontal="right"/>
    </xf>
    <xf numFmtId="0" fontId="4" fillId="4" borderId="2" xfId="2" applyFill="1" applyBorder="1" applyAlignment="1">
      <alignment horizontal="right"/>
    </xf>
    <xf numFmtId="0" fontId="4" fillId="4" borderId="2" xfId="2" applyFont="1" applyFill="1" applyBorder="1" applyAlignment="1">
      <alignment horizontal="right"/>
    </xf>
    <xf numFmtId="0" fontId="6" fillId="4" borderId="2" xfId="2" applyFont="1" applyFill="1" applyBorder="1" applyAlignment="1">
      <alignment horizontal="right"/>
    </xf>
    <xf numFmtId="0" fontId="6" fillId="4" borderId="1" xfId="2" applyFont="1" applyFill="1" applyBorder="1" applyAlignment="1">
      <alignment horizontal="right"/>
    </xf>
    <xf numFmtId="0" fontId="3" fillId="3" borderId="4" xfId="3" applyFill="1" applyBorder="1" applyAlignment="1">
      <alignment horizontal="right"/>
    </xf>
    <xf numFmtId="0" fontId="3" fillId="3" borderId="2" xfId="3" applyFill="1" applyBorder="1" applyAlignment="1">
      <alignment horizontal="right"/>
    </xf>
    <xf numFmtId="0" fontId="6" fillId="3" borderId="2" xfId="2" applyFont="1" applyFill="1" applyBorder="1" applyAlignment="1">
      <alignment horizontal="right"/>
    </xf>
    <xf numFmtId="0" fontId="6" fillId="3" borderId="1" xfId="2" applyFont="1" applyFill="1" applyBorder="1" applyAlignment="1">
      <alignment horizontal="right"/>
    </xf>
    <xf numFmtId="0" fontId="4" fillId="5" borderId="4" xfId="2" applyFill="1" applyBorder="1" applyAlignment="1">
      <alignment horizontal="right"/>
    </xf>
    <xf numFmtId="0" fontId="4" fillId="5" borderId="2" xfId="2" applyFill="1" applyBorder="1" applyAlignment="1">
      <alignment horizontal="right"/>
    </xf>
    <xf numFmtId="0" fontId="4" fillId="5" borderId="2" xfId="2" applyFont="1" applyFill="1" applyBorder="1" applyAlignment="1">
      <alignment horizontal="right"/>
    </xf>
    <xf numFmtId="0" fontId="6" fillId="5" borderId="2" xfId="2" applyFont="1" applyFill="1" applyBorder="1" applyAlignment="1">
      <alignment horizontal="right"/>
    </xf>
    <xf numFmtId="0" fontId="6" fillId="5" borderId="1" xfId="2" applyFont="1" applyFill="1" applyBorder="1" applyAlignment="1">
      <alignment horizontal="right"/>
    </xf>
    <xf numFmtId="0" fontId="4" fillId="6" borderId="4" xfId="2" applyFill="1" applyBorder="1" applyAlignment="1">
      <alignment horizontal="right"/>
    </xf>
    <xf numFmtId="0" fontId="4" fillId="6" borderId="2" xfId="2" applyFill="1" applyBorder="1" applyAlignment="1">
      <alignment horizontal="right"/>
    </xf>
    <xf numFmtId="0" fontId="4" fillId="6" borderId="2" xfId="2" applyFont="1" applyFill="1" applyBorder="1" applyAlignment="1">
      <alignment horizontal="right"/>
    </xf>
    <xf numFmtId="0" fontId="6" fillId="6" borderId="2" xfId="2" applyFont="1" applyFill="1" applyBorder="1" applyAlignment="1">
      <alignment horizontal="right"/>
    </xf>
    <xf numFmtId="0" fontId="6" fillId="6" borderId="1" xfId="2" applyFont="1" applyFill="1" applyBorder="1" applyAlignment="1">
      <alignment horizontal="right"/>
    </xf>
    <xf numFmtId="0" fontId="4" fillId="7" borderId="4" xfId="2" applyFill="1" applyBorder="1" applyAlignment="1">
      <alignment horizontal="right"/>
    </xf>
    <xf numFmtId="0" fontId="4" fillId="7" borderId="2" xfId="2" applyFill="1" applyBorder="1" applyAlignment="1">
      <alignment horizontal="right"/>
    </xf>
    <xf numFmtId="0" fontId="4" fillId="7" borderId="2" xfId="2" applyFont="1" applyFill="1" applyBorder="1" applyAlignment="1">
      <alignment horizontal="right"/>
    </xf>
    <xf numFmtId="0" fontId="6" fillId="7" borderId="2" xfId="2" applyFont="1" applyFill="1" applyBorder="1" applyAlignment="1">
      <alignment horizontal="right"/>
    </xf>
    <xf numFmtId="0" fontId="6" fillId="7" borderId="1" xfId="2" applyFont="1" applyFill="1" applyBorder="1" applyAlignment="1">
      <alignment horizontal="right"/>
    </xf>
    <xf numFmtId="0" fontId="3" fillId="7" borderId="4" xfId="1" applyFont="1" applyFill="1" applyBorder="1" applyAlignment="1">
      <alignment horizontal="left"/>
    </xf>
    <xf numFmtId="0" fontId="3" fillId="7" borderId="2" xfId="1" applyFont="1" applyFill="1" applyBorder="1" applyAlignment="1">
      <alignment horizontal="left"/>
    </xf>
    <xf numFmtId="0" fontId="5" fillId="7" borderId="2" xfId="1" applyFill="1" applyBorder="1" applyAlignment="1">
      <alignment horizontal="left"/>
    </xf>
    <xf numFmtId="0" fontId="5" fillId="6" borderId="4" xfId="1" applyFill="1" applyBorder="1" applyAlignment="1">
      <alignment horizontal="left"/>
    </xf>
    <xf numFmtId="0" fontId="5" fillId="6" borderId="2" xfId="1" applyFill="1" applyBorder="1" applyAlignment="1">
      <alignment horizontal="left"/>
    </xf>
    <xf numFmtId="0" fontId="5" fillId="5" borderId="4" xfId="1" applyFill="1" applyBorder="1" applyAlignment="1">
      <alignment horizontal="left"/>
    </xf>
    <xf numFmtId="0" fontId="5" fillId="5" borderId="2" xfId="1" applyFill="1" applyBorder="1" applyAlignment="1">
      <alignment horizontal="left"/>
    </xf>
    <xf numFmtId="0" fontId="5" fillId="4" borderId="4" xfId="1" applyFill="1" applyBorder="1" applyAlignment="1">
      <alignment horizontal="left"/>
    </xf>
    <xf numFmtId="0" fontId="5" fillId="4" borderId="2" xfId="1" applyFill="1" applyBorder="1" applyAlignment="1">
      <alignment horizontal="left"/>
    </xf>
    <xf numFmtId="0" fontId="5" fillId="3" borderId="4" xfId="1" applyFill="1" applyBorder="1" applyAlignment="1">
      <alignment horizontal="left"/>
    </xf>
    <xf numFmtId="0" fontId="5" fillId="3" borderId="2" xfId="1" applyFill="1" applyBorder="1" applyAlignment="1">
      <alignment horizontal="left"/>
    </xf>
    <xf numFmtId="0" fontId="3" fillId="3" borderId="2" xfId="1" applyFont="1" applyFill="1" applyBorder="1" applyAlignment="1">
      <alignment horizontal="right"/>
    </xf>
    <xf numFmtId="0" fontId="5" fillId="3" borderId="2" xfId="1" applyFill="1" applyBorder="1" applyAlignment="1">
      <alignment horizontal="right"/>
    </xf>
    <xf numFmtId="0" fontId="5" fillId="2" borderId="4" xfId="1" applyFill="1" applyBorder="1" applyAlignment="1">
      <alignment horizontal="left"/>
    </xf>
    <xf numFmtId="0" fontId="5" fillId="2" borderId="2" xfId="1" applyFill="1" applyBorder="1" applyAlignment="1">
      <alignment horizontal="left"/>
    </xf>
    <xf numFmtId="0" fontId="4" fillId="2" borderId="2" xfId="2" applyFont="1" applyFill="1" applyBorder="1" applyAlignment="1">
      <alignment horizontal="right"/>
    </xf>
    <xf numFmtId="0" fontId="4" fillId="2" borderId="2" xfId="2" applyFill="1" applyBorder="1" applyAlignment="1">
      <alignment horizontal="right"/>
    </xf>
    <xf numFmtId="0" fontId="6" fillId="2" borderId="2" xfId="2" applyFont="1" applyFill="1" applyBorder="1" applyAlignment="1">
      <alignment horizontal="right"/>
    </xf>
    <xf numFmtId="0" fontId="6" fillId="2" borderId="1" xfId="2" applyFont="1" applyFill="1" applyBorder="1" applyAlignment="1">
      <alignment horizontal="right"/>
    </xf>
    <xf numFmtId="0" fontId="2" fillId="4" borderId="7" xfId="1" applyFont="1" applyFill="1" applyBorder="1" applyAlignment="1">
      <alignment horizontal="left"/>
    </xf>
    <xf numFmtId="0" fontId="4" fillId="7" borderId="5" xfId="2" applyNumberFormat="1" applyFill="1" applyBorder="1" applyAlignment="1">
      <alignment horizontal="left"/>
    </xf>
    <xf numFmtId="0" fontId="0" fillId="7" borderId="0" xfId="2" applyNumberFormat="1" applyFont="1" applyFill="1" applyBorder="1" applyAlignment="1">
      <alignment horizontal="left"/>
    </xf>
    <xf numFmtId="0" fontId="4" fillId="7" borderId="0" xfId="2" applyNumberFormat="1" applyFill="1" applyBorder="1" applyAlignment="1">
      <alignment horizontal="left"/>
    </xf>
    <xf numFmtId="0" fontId="3" fillId="7" borderId="0" xfId="3" applyNumberFormat="1" applyFill="1" applyBorder="1" applyAlignment="1">
      <alignment horizontal="left"/>
    </xf>
    <xf numFmtId="0" fontId="3" fillId="7" borderId="3" xfId="3" applyNumberFormat="1" applyFill="1" applyBorder="1" applyAlignment="1">
      <alignment horizontal="left"/>
    </xf>
    <xf numFmtId="0" fontId="3" fillId="7" borderId="0" xfId="3" applyNumberFormat="1" applyFill="1" applyAlignment="1">
      <alignment horizontal="left"/>
    </xf>
    <xf numFmtId="0" fontId="3" fillId="6" borderId="5" xfId="3" applyFill="1" applyBorder="1" applyAlignment="1">
      <alignment horizontal="left"/>
    </xf>
    <xf numFmtId="0" fontId="3" fillId="6" borderId="0" xfId="3" applyFill="1" applyBorder="1" applyAlignment="1">
      <alignment horizontal="left"/>
    </xf>
    <xf numFmtId="0" fontId="3" fillId="6" borderId="3" xfId="3" applyFill="1" applyBorder="1" applyAlignment="1">
      <alignment horizontal="left"/>
    </xf>
    <xf numFmtId="0" fontId="3" fillId="6" borderId="0" xfId="3" applyFill="1" applyAlignment="1">
      <alignment horizontal="left"/>
    </xf>
    <xf numFmtId="0" fontId="3" fillId="5" borderId="5" xfId="3" applyFill="1" applyBorder="1" applyAlignment="1">
      <alignment horizontal="left"/>
    </xf>
    <xf numFmtId="0" fontId="3" fillId="5" borderId="0" xfId="3" applyFill="1" applyBorder="1" applyAlignment="1">
      <alignment horizontal="left"/>
    </xf>
    <xf numFmtId="0" fontId="3" fillId="5" borderId="3" xfId="3" applyFill="1" applyBorder="1" applyAlignment="1">
      <alignment horizontal="left"/>
    </xf>
    <xf numFmtId="0" fontId="3" fillId="5" borderId="0" xfId="3" applyFill="1" applyAlignment="1">
      <alignment horizontal="left"/>
    </xf>
    <xf numFmtId="0" fontId="3" fillId="4" borderId="5" xfId="3" applyFill="1" applyBorder="1" applyAlignment="1">
      <alignment horizontal="left"/>
    </xf>
    <xf numFmtId="0" fontId="3" fillId="4" borderId="0" xfId="3" applyFill="1" applyBorder="1" applyAlignment="1">
      <alignment horizontal="left"/>
    </xf>
    <xf numFmtId="0" fontId="3" fillId="4" borderId="3" xfId="3" applyFill="1" applyBorder="1" applyAlignment="1">
      <alignment horizontal="left"/>
    </xf>
    <xf numFmtId="0" fontId="3" fillId="4" borderId="0" xfId="3" applyFill="1" applyAlignment="1">
      <alignment horizontal="left"/>
    </xf>
    <xf numFmtId="0" fontId="3" fillId="3" borderId="5" xfId="3" applyFill="1" applyBorder="1" applyAlignment="1">
      <alignment horizontal="left"/>
    </xf>
    <xf numFmtId="0" fontId="3" fillId="3" borderId="0" xfId="3" applyFill="1" applyBorder="1" applyAlignment="1">
      <alignment horizontal="left"/>
    </xf>
    <xf numFmtId="0" fontId="3" fillId="3" borderId="3" xfId="3" applyFill="1" applyBorder="1" applyAlignment="1">
      <alignment horizontal="left"/>
    </xf>
    <xf numFmtId="0" fontId="3" fillId="3" borderId="0" xfId="3" applyFill="1" applyAlignment="1">
      <alignment horizontal="left"/>
    </xf>
    <xf numFmtId="0" fontId="2" fillId="6" borderId="0" xfId="3" applyFont="1" applyFill="1" applyBorder="1" applyAlignment="1">
      <alignment horizontal="left"/>
    </xf>
    <xf numFmtId="0" fontId="2" fillId="5" borderId="0" xfId="3" applyFont="1" applyFill="1" applyBorder="1" applyAlignment="1">
      <alignment horizontal="left"/>
    </xf>
    <xf numFmtId="0" fontId="2" fillId="4" borderId="0" xfId="3" applyFont="1" applyFill="1" applyBorder="1" applyAlignment="1">
      <alignment horizontal="left"/>
    </xf>
    <xf numFmtId="0" fontId="2" fillId="3" borderId="0" xfId="3" applyFont="1" applyFill="1" applyBorder="1" applyAlignment="1">
      <alignment horizontal="left"/>
    </xf>
    <xf numFmtId="0" fontId="1" fillId="7" borderId="7" xfId="1" applyFont="1" applyFill="1" applyBorder="1" applyAlignment="1">
      <alignment horizontal="left"/>
    </xf>
  </cellXfs>
  <cellStyles count="4">
    <cellStyle name="Normal" xfId="0" builtinId="0"/>
    <cellStyle name="Normal 2" xfId="1" xr:uid="{00000000-0005-0000-0000-000000000000}"/>
    <cellStyle name="Normalny 2" xfId="2" xr:uid="{00000000-0005-0000-0000-000002000000}"/>
    <cellStyle name="Normalny 3" xfId="3" xr:uid="{00000000-0005-0000-0000-000003000000}"/>
  </cellStyles>
  <dxfs count="0"/>
  <tableStyles count="0" defaultTableStyle="TableStyleMedium2" defaultPivotStyle="PivotStyleLight16"/>
  <colors>
    <mruColors>
      <color rgb="FFD9F5FF"/>
      <color rgb="FFFFE9C9"/>
      <color rgb="FFFFE0B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F8B6FBF-C089-486E-9DE3-4FD7B313D908}">
  <we:reference id="wa104379190" version="1.0.0.0" store="pl-PL" storeType="OMEX"/>
  <we:alternateReferences>
    <we:reference id="WA104379190" version="1.0.0.0" store="WA104379190" storeType="OMEX"/>
  </we:alternateReferences>
  <we:properties/>
  <we:bindings>
    <we:binding id="RangeSelect" type="matrix" appref="{B66CA2FA-658A-40EB-AA04-2D1FDFAA66A9}"/>
    <we:binding id="Input" type="matrix" appref="{23241CBC-FF44-4D7D-AED2-3FF057E9F5A1}"/>
    <we:binding id="Output" type="matrix" appref="{894946E9-43B3-4138-AD3F-6FCE0F6DEEA6}"/>
  </we:bindings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K212"/>
  <sheetViews>
    <sheetView topLeftCell="A193" zoomScale="85" zoomScaleNormal="85" workbookViewId="0">
      <pane xSplit="1" topLeftCell="B1" activePane="topRight" state="frozen"/>
      <selection activeCell="A167" sqref="A167"/>
      <selection pane="topRight" activeCell="D176" sqref="D176"/>
    </sheetView>
  </sheetViews>
  <sheetFormatPr defaultColWidth="9.1796875" defaultRowHeight="14.5" x14ac:dyDescent="0.35"/>
  <cols>
    <col min="1" max="1" width="16.26953125" style="1" bestFit="1" customWidth="1"/>
    <col min="2" max="4" width="9.1796875" style="1"/>
    <col min="5" max="5" width="12.54296875" style="1" bestFit="1" customWidth="1"/>
    <col min="6" max="7" width="9.1796875" style="1"/>
    <col min="8" max="8" width="10" style="1" bestFit="1" customWidth="1"/>
    <col min="9" max="9" width="10" style="1" customWidth="1"/>
    <col min="10" max="10" width="12.54296875" style="1" bestFit="1" customWidth="1"/>
    <col min="11" max="11" width="10" style="1" customWidth="1"/>
    <col min="12" max="14" width="9.1796875" style="1"/>
    <col min="15" max="15" width="12.54296875" style="1" bestFit="1" customWidth="1"/>
    <col min="16" max="19" width="9.1796875" style="1"/>
    <col min="20" max="20" width="12.54296875" style="1" bestFit="1" customWidth="1"/>
    <col min="21" max="24" width="9.1796875" style="1"/>
    <col min="25" max="26" width="12.54296875" style="1" bestFit="1" customWidth="1"/>
    <col min="27" max="29" width="9.1796875" style="1"/>
    <col min="30" max="30" width="12.54296875" style="1" bestFit="1" customWidth="1"/>
    <col min="31" max="34" width="9.1796875" style="1"/>
    <col min="35" max="36" width="12.54296875" style="1" bestFit="1" customWidth="1"/>
    <col min="37" max="39" width="9.1796875" style="1"/>
    <col min="40" max="40" width="12.54296875" style="1" bestFit="1" customWidth="1"/>
    <col min="41" max="44" width="9.1796875" style="1"/>
    <col min="45" max="45" width="12.54296875" style="1" bestFit="1" customWidth="1"/>
    <col min="46" max="49" width="9.1796875" style="1"/>
    <col min="50" max="50" width="12.54296875" style="1" bestFit="1" customWidth="1"/>
    <col min="51" max="54" width="9.1796875" style="1"/>
    <col min="55" max="55" width="12.54296875" style="1" bestFit="1" customWidth="1"/>
    <col min="56" max="59" width="9.1796875" style="1"/>
    <col min="60" max="60" width="12.54296875" style="1" bestFit="1" customWidth="1"/>
    <col min="61" max="64" width="9.1796875" style="1"/>
    <col min="65" max="65" width="12.54296875" style="1" bestFit="1" customWidth="1"/>
    <col min="66" max="69" width="9.1796875" style="1"/>
    <col min="70" max="70" width="12.54296875" style="1" bestFit="1" customWidth="1"/>
    <col min="71" max="74" width="9.1796875" style="1"/>
    <col min="75" max="75" width="12.54296875" style="1" bestFit="1" customWidth="1"/>
    <col min="76" max="79" width="9.1796875" style="1"/>
    <col min="80" max="80" width="12.54296875" style="1" bestFit="1" customWidth="1"/>
    <col min="81" max="84" width="9.1796875" style="1"/>
    <col min="85" max="85" width="12.54296875" style="1" bestFit="1" customWidth="1"/>
    <col min="86" max="89" width="9.1796875" style="1"/>
    <col min="90" max="90" width="12.54296875" style="1" bestFit="1" customWidth="1"/>
    <col min="91" max="94" width="9.1796875" style="1"/>
    <col min="95" max="95" width="12.54296875" style="1" bestFit="1" customWidth="1"/>
    <col min="96" max="99" width="9.1796875" style="1"/>
    <col min="100" max="100" width="12.54296875" style="1" bestFit="1" customWidth="1"/>
    <col min="101" max="104" width="9.1796875" style="1"/>
    <col min="105" max="105" width="12.54296875" style="1" bestFit="1" customWidth="1"/>
    <col min="106" max="109" width="9.1796875" style="1"/>
    <col min="110" max="110" width="12.54296875" style="1" bestFit="1" customWidth="1"/>
    <col min="111" max="114" width="9.1796875" style="1"/>
    <col min="115" max="115" width="12.54296875" style="1" bestFit="1" customWidth="1"/>
    <col min="116" max="119" width="9.1796875" style="1"/>
    <col min="120" max="120" width="12.54296875" style="1" bestFit="1" customWidth="1"/>
    <col min="121" max="124" width="9.1796875" style="1"/>
    <col min="125" max="125" width="12.54296875" style="1" bestFit="1" customWidth="1"/>
    <col min="126" max="129" width="9.1796875" style="1"/>
    <col min="130" max="130" width="12.54296875" style="1" bestFit="1" customWidth="1"/>
    <col min="131" max="134" width="9.1796875" style="1"/>
    <col min="135" max="135" width="12.54296875" style="1" bestFit="1" customWidth="1"/>
    <col min="136" max="139" width="9.1796875" style="1"/>
    <col min="140" max="140" width="12.54296875" style="1" bestFit="1" customWidth="1"/>
    <col min="141" max="144" width="9.1796875" style="1"/>
    <col min="145" max="145" width="12.54296875" style="1" bestFit="1" customWidth="1"/>
    <col min="146" max="149" width="9.1796875" style="1"/>
    <col min="150" max="150" width="12.54296875" style="1" bestFit="1" customWidth="1"/>
    <col min="151" max="154" width="9.1796875" style="1"/>
    <col min="155" max="155" width="12.54296875" style="1" bestFit="1" customWidth="1"/>
    <col min="156" max="159" width="9.1796875" style="1"/>
    <col min="160" max="160" width="12.54296875" style="1" bestFit="1" customWidth="1"/>
    <col min="161" max="164" width="9.1796875" style="1"/>
    <col min="165" max="165" width="12.54296875" style="1" bestFit="1" customWidth="1"/>
    <col min="166" max="169" width="9.1796875" style="1"/>
    <col min="170" max="170" width="12.54296875" style="1" bestFit="1" customWidth="1"/>
    <col min="171" max="174" width="9.1796875" style="1"/>
    <col min="175" max="175" width="12.54296875" style="1" bestFit="1" customWidth="1"/>
    <col min="176" max="179" width="9.1796875" style="1"/>
    <col min="180" max="180" width="12.54296875" style="1" bestFit="1" customWidth="1"/>
    <col min="181" max="184" width="9.1796875" style="1"/>
    <col min="185" max="185" width="12.54296875" style="1" bestFit="1" customWidth="1"/>
    <col min="186" max="189" width="9.1796875" style="1"/>
    <col min="190" max="190" width="12.54296875" style="1" bestFit="1" customWidth="1"/>
    <col min="191" max="194" width="9.1796875" style="1"/>
    <col min="195" max="195" width="10" style="1" bestFit="1" customWidth="1"/>
    <col min="196" max="199" width="9.1796875" style="1"/>
    <col min="200" max="200" width="10" style="1" bestFit="1" customWidth="1"/>
    <col min="201" max="204" width="9.1796875" style="1"/>
    <col min="205" max="205" width="10" style="1" bestFit="1" customWidth="1"/>
    <col min="206" max="209" width="9.1796875" style="1"/>
    <col min="210" max="210" width="10" style="1" bestFit="1" customWidth="1"/>
    <col min="211" max="16384" width="9.1796875" style="1"/>
  </cols>
  <sheetData>
    <row r="1" spans="1:197" s="16" customFormat="1" x14ac:dyDescent="0.35">
      <c r="A1" s="52" t="s">
        <v>8</v>
      </c>
      <c r="B1" s="53" t="s">
        <v>61</v>
      </c>
      <c r="C1" s="53" t="s">
        <v>62</v>
      </c>
      <c r="D1" s="177" t="s">
        <v>68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5"/>
      <c r="GJ1" s="35"/>
      <c r="GK1" s="35"/>
      <c r="GL1" s="35"/>
      <c r="GM1" s="35"/>
      <c r="GN1" s="35"/>
      <c r="GO1" s="35"/>
    </row>
    <row r="2" spans="1:197" s="16" customFormat="1" x14ac:dyDescent="0.35">
      <c r="A2" s="56" t="s">
        <v>11</v>
      </c>
      <c r="B2" s="36" t="s">
        <v>12</v>
      </c>
      <c r="C2" s="35"/>
      <c r="D2" s="35"/>
      <c r="E2" s="35"/>
      <c r="F2" s="35"/>
      <c r="G2" s="36" t="s">
        <v>13</v>
      </c>
      <c r="H2" s="35"/>
      <c r="I2" s="35"/>
      <c r="J2" s="35"/>
      <c r="K2" s="35"/>
      <c r="L2" s="36" t="s">
        <v>17</v>
      </c>
      <c r="M2" s="35"/>
      <c r="N2" s="35"/>
      <c r="O2" s="35"/>
      <c r="P2" s="35"/>
      <c r="Q2" s="36" t="s">
        <v>18</v>
      </c>
      <c r="R2" s="35"/>
      <c r="S2" s="35"/>
      <c r="T2" s="35"/>
      <c r="U2" s="35"/>
      <c r="V2" s="36" t="s">
        <v>19</v>
      </c>
      <c r="W2" s="35"/>
      <c r="X2" s="35"/>
      <c r="Y2" s="35"/>
      <c r="Z2" s="35"/>
      <c r="AA2" s="36" t="s">
        <v>20</v>
      </c>
      <c r="AB2" s="35"/>
      <c r="AC2" s="35"/>
      <c r="AD2" s="35"/>
      <c r="AE2" s="35"/>
      <c r="AF2" s="36" t="s">
        <v>21</v>
      </c>
      <c r="AG2" s="35"/>
      <c r="AH2" s="35"/>
      <c r="AI2" s="35"/>
      <c r="AJ2" s="35"/>
      <c r="AK2" s="36" t="s">
        <v>22</v>
      </c>
      <c r="AL2" s="35"/>
      <c r="AM2" s="35"/>
      <c r="AN2" s="35"/>
      <c r="AO2" s="35"/>
      <c r="AP2" s="36" t="s">
        <v>23</v>
      </c>
      <c r="AQ2" s="35"/>
      <c r="AR2" s="35"/>
      <c r="AS2" s="35"/>
      <c r="AT2" s="35"/>
      <c r="AU2" s="36" t="s">
        <v>24</v>
      </c>
      <c r="AV2" s="35"/>
      <c r="AW2" s="35"/>
      <c r="AX2" s="35"/>
      <c r="AY2" s="35"/>
      <c r="AZ2" s="36" t="s">
        <v>25</v>
      </c>
      <c r="BA2" s="35"/>
      <c r="BB2" s="35"/>
      <c r="BC2" s="35"/>
      <c r="BD2" s="35"/>
      <c r="BE2" s="36" t="s">
        <v>26</v>
      </c>
      <c r="BF2" s="35"/>
      <c r="BG2" s="35"/>
      <c r="BH2" s="35"/>
      <c r="BI2" s="35"/>
      <c r="BJ2" s="36" t="s">
        <v>27</v>
      </c>
      <c r="BK2" s="35"/>
      <c r="BL2" s="35"/>
      <c r="BM2" s="35"/>
      <c r="BN2" s="35"/>
      <c r="BO2" s="36" t="s">
        <v>28</v>
      </c>
      <c r="BP2" s="35"/>
      <c r="BQ2" s="35"/>
      <c r="BR2" s="35"/>
      <c r="BS2" s="35"/>
      <c r="BT2" s="36" t="s">
        <v>29</v>
      </c>
      <c r="BU2" s="35"/>
      <c r="BV2" s="35"/>
      <c r="BW2" s="35"/>
      <c r="BX2" s="35"/>
      <c r="BY2" s="36" t="s">
        <v>30</v>
      </c>
      <c r="BZ2" s="35"/>
      <c r="CA2" s="35"/>
      <c r="CB2" s="35"/>
      <c r="CC2" s="35"/>
      <c r="CD2" s="36" t="s">
        <v>31</v>
      </c>
      <c r="CE2" s="35"/>
      <c r="CF2" s="35"/>
      <c r="CG2" s="35"/>
      <c r="CH2" s="35"/>
      <c r="CI2" s="36" t="s">
        <v>32</v>
      </c>
      <c r="CJ2" s="35"/>
      <c r="CK2" s="35"/>
      <c r="CL2" s="35"/>
      <c r="CM2" s="35"/>
      <c r="CN2" s="36" t="s">
        <v>33</v>
      </c>
      <c r="CO2" s="35"/>
      <c r="CP2" s="35"/>
      <c r="CQ2" s="35"/>
      <c r="CR2" s="35"/>
      <c r="CS2" s="36" t="s">
        <v>34</v>
      </c>
      <c r="CT2" s="35"/>
      <c r="CU2" s="35"/>
      <c r="CV2" s="35"/>
      <c r="CW2" s="35"/>
      <c r="CX2" s="36" t="s">
        <v>35</v>
      </c>
      <c r="CY2" s="35"/>
      <c r="CZ2" s="35"/>
      <c r="DA2" s="35"/>
      <c r="DB2" s="35"/>
      <c r="DC2" s="36" t="s">
        <v>36</v>
      </c>
      <c r="DD2" s="35"/>
      <c r="DE2" s="35"/>
      <c r="DF2" s="35"/>
      <c r="DG2" s="35"/>
      <c r="DH2" s="36" t="s">
        <v>37</v>
      </c>
      <c r="DI2" s="35"/>
      <c r="DJ2" s="35"/>
      <c r="DK2" s="35"/>
      <c r="DL2" s="35"/>
      <c r="DM2" s="36" t="s">
        <v>38</v>
      </c>
      <c r="DN2" s="35"/>
      <c r="DO2" s="35"/>
      <c r="DP2" s="35"/>
      <c r="DQ2" s="35"/>
      <c r="DR2" s="36" t="s">
        <v>39</v>
      </c>
      <c r="DS2" s="35"/>
      <c r="DT2" s="35"/>
      <c r="DU2" s="35"/>
      <c r="DV2" s="35"/>
      <c r="DW2" s="36" t="s">
        <v>40</v>
      </c>
      <c r="DX2" s="35"/>
      <c r="DY2" s="35"/>
      <c r="DZ2" s="35"/>
      <c r="EA2" s="35"/>
      <c r="EB2" s="36" t="s">
        <v>41</v>
      </c>
      <c r="EC2" s="35"/>
      <c r="ED2" s="35"/>
      <c r="EE2" s="35"/>
      <c r="EF2" s="35"/>
      <c r="EG2" s="36" t="s">
        <v>42</v>
      </c>
      <c r="EH2" s="35"/>
      <c r="EI2" s="35"/>
      <c r="EJ2" s="35"/>
      <c r="EK2" s="35"/>
      <c r="EL2" s="36" t="s">
        <v>43</v>
      </c>
      <c r="EM2" s="35"/>
      <c r="EN2" s="35"/>
      <c r="EO2" s="35"/>
      <c r="EP2" s="35"/>
      <c r="EQ2" s="36" t="s">
        <v>44</v>
      </c>
      <c r="ER2" s="35"/>
      <c r="ES2" s="35"/>
      <c r="ET2" s="35"/>
      <c r="EU2" s="35"/>
      <c r="EV2" s="36" t="s">
        <v>45</v>
      </c>
      <c r="EW2" s="35"/>
      <c r="EX2" s="35"/>
      <c r="EY2" s="35"/>
      <c r="EZ2" s="35"/>
      <c r="FA2" s="36" t="s">
        <v>46</v>
      </c>
      <c r="FB2" s="35"/>
      <c r="FC2" s="35"/>
      <c r="FD2" s="35"/>
      <c r="FE2" s="35"/>
      <c r="FF2" s="36" t="s">
        <v>47</v>
      </c>
      <c r="FG2" s="35"/>
      <c r="FH2" s="35"/>
      <c r="FI2" s="35"/>
      <c r="FJ2" s="35"/>
      <c r="FK2" s="36" t="s">
        <v>48</v>
      </c>
      <c r="FL2" s="35"/>
      <c r="FM2" s="35"/>
      <c r="FN2" s="35"/>
      <c r="FO2" s="35"/>
      <c r="FP2" s="36" t="s">
        <v>49</v>
      </c>
      <c r="FQ2" s="35"/>
      <c r="FR2" s="35"/>
      <c r="FS2" s="35"/>
      <c r="FT2" s="35"/>
      <c r="FU2" s="36" t="s">
        <v>50</v>
      </c>
      <c r="FV2" s="35"/>
      <c r="FW2" s="35"/>
      <c r="FX2" s="35"/>
      <c r="FY2" s="35"/>
      <c r="FZ2" s="36" t="s">
        <v>51</v>
      </c>
      <c r="GA2" s="35"/>
      <c r="GB2" s="35"/>
      <c r="GC2" s="35"/>
      <c r="GD2" s="35"/>
      <c r="GE2" s="36" t="s">
        <v>52</v>
      </c>
      <c r="GF2" s="35"/>
      <c r="GG2" s="35"/>
      <c r="GH2" s="35"/>
      <c r="GI2" s="57"/>
      <c r="GJ2" s="35"/>
      <c r="GK2" s="35"/>
      <c r="GL2" s="35"/>
      <c r="GM2" s="35"/>
      <c r="GN2" s="35"/>
      <c r="GO2" s="35"/>
    </row>
    <row r="3" spans="1:197" s="16" customFormat="1" x14ac:dyDescent="0.35">
      <c r="A3" s="131" t="s">
        <v>65</v>
      </c>
      <c r="B3" s="132" t="s">
        <v>15</v>
      </c>
      <c r="C3" s="132" t="s">
        <v>16</v>
      </c>
      <c r="D3" s="128" t="s">
        <v>2</v>
      </c>
      <c r="E3" s="127" t="s">
        <v>1</v>
      </c>
      <c r="F3" s="129" t="s">
        <v>0</v>
      </c>
      <c r="G3" s="133" t="s">
        <v>15</v>
      </c>
      <c r="H3" s="133" t="s">
        <v>16</v>
      </c>
      <c r="I3" s="128" t="s">
        <v>2</v>
      </c>
      <c r="J3" s="127" t="s">
        <v>1</v>
      </c>
      <c r="K3" s="129" t="s">
        <v>0</v>
      </c>
      <c r="L3" s="133" t="s">
        <v>15</v>
      </c>
      <c r="M3" s="133" t="s">
        <v>16</v>
      </c>
      <c r="N3" s="128" t="s">
        <v>2</v>
      </c>
      <c r="O3" s="127" t="s">
        <v>1</v>
      </c>
      <c r="P3" s="129" t="s">
        <v>0</v>
      </c>
      <c r="Q3" s="133" t="s">
        <v>15</v>
      </c>
      <c r="R3" s="133" t="s">
        <v>16</v>
      </c>
      <c r="S3" s="128" t="s">
        <v>2</v>
      </c>
      <c r="T3" s="127" t="s">
        <v>1</v>
      </c>
      <c r="U3" s="129" t="s">
        <v>0</v>
      </c>
      <c r="V3" s="133" t="s">
        <v>15</v>
      </c>
      <c r="W3" s="133" t="s">
        <v>16</v>
      </c>
      <c r="X3" s="128" t="s">
        <v>2</v>
      </c>
      <c r="Y3" s="127" t="s">
        <v>1</v>
      </c>
      <c r="Z3" s="129" t="s">
        <v>0</v>
      </c>
      <c r="AA3" s="133" t="s">
        <v>15</v>
      </c>
      <c r="AB3" s="133" t="s">
        <v>16</v>
      </c>
      <c r="AC3" s="128" t="s">
        <v>2</v>
      </c>
      <c r="AD3" s="127" t="s">
        <v>1</v>
      </c>
      <c r="AE3" s="129" t="s">
        <v>0</v>
      </c>
      <c r="AF3" s="133" t="s">
        <v>15</v>
      </c>
      <c r="AG3" s="133" t="s">
        <v>16</v>
      </c>
      <c r="AH3" s="128" t="s">
        <v>2</v>
      </c>
      <c r="AI3" s="127" t="s">
        <v>1</v>
      </c>
      <c r="AJ3" s="129" t="s">
        <v>0</v>
      </c>
      <c r="AK3" s="133" t="s">
        <v>15</v>
      </c>
      <c r="AL3" s="133" t="s">
        <v>16</v>
      </c>
      <c r="AM3" s="128" t="s">
        <v>2</v>
      </c>
      <c r="AN3" s="127" t="s">
        <v>1</v>
      </c>
      <c r="AO3" s="129" t="s">
        <v>0</v>
      </c>
      <c r="AP3" s="133" t="s">
        <v>15</v>
      </c>
      <c r="AQ3" s="133" t="s">
        <v>16</v>
      </c>
      <c r="AR3" s="128" t="s">
        <v>2</v>
      </c>
      <c r="AS3" s="127" t="s">
        <v>1</v>
      </c>
      <c r="AT3" s="129" t="s">
        <v>0</v>
      </c>
      <c r="AU3" s="133" t="s">
        <v>15</v>
      </c>
      <c r="AV3" s="133" t="s">
        <v>16</v>
      </c>
      <c r="AW3" s="128" t="s">
        <v>2</v>
      </c>
      <c r="AX3" s="127" t="s">
        <v>1</v>
      </c>
      <c r="AY3" s="129" t="s">
        <v>0</v>
      </c>
      <c r="AZ3" s="133" t="s">
        <v>15</v>
      </c>
      <c r="BA3" s="133" t="s">
        <v>16</v>
      </c>
      <c r="BB3" s="128" t="s">
        <v>2</v>
      </c>
      <c r="BC3" s="127" t="s">
        <v>1</v>
      </c>
      <c r="BD3" s="129" t="s">
        <v>0</v>
      </c>
      <c r="BE3" s="133" t="s">
        <v>15</v>
      </c>
      <c r="BF3" s="133" t="s">
        <v>16</v>
      </c>
      <c r="BG3" s="128" t="s">
        <v>2</v>
      </c>
      <c r="BH3" s="127" t="s">
        <v>1</v>
      </c>
      <c r="BI3" s="129" t="s">
        <v>0</v>
      </c>
      <c r="BJ3" s="133" t="s">
        <v>15</v>
      </c>
      <c r="BK3" s="133" t="s">
        <v>16</v>
      </c>
      <c r="BL3" s="128" t="s">
        <v>2</v>
      </c>
      <c r="BM3" s="127" t="s">
        <v>1</v>
      </c>
      <c r="BN3" s="129" t="s">
        <v>0</v>
      </c>
      <c r="BO3" s="133" t="s">
        <v>15</v>
      </c>
      <c r="BP3" s="133" t="s">
        <v>16</v>
      </c>
      <c r="BQ3" s="128" t="s">
        <v>2</v>
      </c>
      <c r="BR3" s="127" t="s">
        <v>1</v>
      </c>
      <c r="BS3" s="129" t="s">
        <v>0</v>
      </c>
      <c r="BT3" s="133" t="s">
        <v>15</v>
      </c>
      <c r="BU3" s="133" t="s">
        <v>16</v>
      </c>
      <c r="BV3" s="128" t="s">
        <v>2</v>
      </c>
      <c r="BW3" s="127" t="s">
        <v>1</v>
      </c>
      <c r="BX3" s="129" t="s">
        <v>0</v>
      </c>
      <c r="BY3" s="133" t="s">
        <v>15</v>
      </c>
      <c r="BZ3" s="133" t="s">
        <v>16</v>
      </c>
      <c r="CA3" s="128" t="s">
        <v>2</v>
      </c>
      <c r="CB3" s="127" t="s">
        <v>1</v>
      </c>
      <c r="CC3" s="129" t="s">
        <v>0</v>
      </c>
      <c r="CD3" s="133" t="s">
        <v>15</v>
      </c>
      <c r="CE3" s="133" t="s">
        <v>16</v>
      </c>
      <c r="CF3" s="128" t="s">
        <v>2</v>
      </c>
      <c r="CG3" s="127" t="s">
        <v>1</v>
      </c>
      <c r="CH3" s="129" t="s">
        <v>0</v>
      </c>
      <c r="CI3" s="133" t="s">
        <v>15</v>
      </c>
      <c r="CJ3" s="133" t="s">
        <v>16</v>
      </c>
      <c r="CK3" s="128" t="s">
        <v>2</v>
      </c>
      <c r="CL3" s="127" t="s">
        <v>1</v>
      </c>
      <c r="CM3" s="129" t="s">
        <v>0</v>
      </c>
      <c r="CN3" s="133" t="s">
        <v>15</v>
      </c>
      <c r="CO3" s="133" t="s">
        <v>16</v>
      </c>
      <c r="CP3" s="128" t="s">
        <v>2</v>
      </c>
      <c r="CQ3" s="127" t="s">
        <v>1</v>
      </c>
      <c r="CR3" s="129" t="s">
        <v>0</v>
      </c>
      <c r="CS3" s="133" t="s">
        <v>15</v>
      </c>
      <c r="CT3" s="133" t="s">
        <v>16</v>
      </c>
      <c r="CU3" s="128" t="s">
        <v>2</v>
      </c>
      <c r="CV3" s="127" t="s">
        <v>1</v>
      </c>
      <c r="CW3" s="129" t="s">
        <v>0</v>
      </c>
      <c r="CX3" s="133" t="s">
        <v>15</v>
      </c>
      <c r="CY3" s="133" t="s">
        <v>16</v>
      </c>
      <c r="CZ3" s="128" t="s">
        <v>2</v>
      </c>
      <c r="DA3" s="127" t="s">
        <v>1</v>
      </c>
      <c r="DB3" s="129" t="s">
        <v>0</v>
      </c>
      <c r="DC3" s="133" t="s">
        <v>15</v>
      </c>
      <c r="DD3" s="133" t="s">
        <v>16</v>
      </c>
      <c r="DE3" s="128" t="s">
        <v>2</v>
      </c>
      <c r="DF3" s="127" t="s">
        <v>1</v>
      </c>
      <c r="DG3" s="129" t="s">
        <v>0</v>
      </c>
      <c r="DH3" s="133" t="s">
        <v>15</v>
      </c>
      <c r="DI3" s="133" t="s">
        <v>16</v>
      </c>
      <c r="DJ3" s="128" t="s">
        <v>2</v>
      </c>
      <c r="DK3" s="127" t="s">
        <v>1</v>
      </c>
      <c r="DL3" s="129" t="s">
        <v>0</v>
      </c>
      <c r="DM3" s="133" t="s">
        <v>15</v>
      </c>
      <c r="DN3" s="133" t="s">
        <v>16</v>
      </c>
      <c r="DO3" s="128" t="s">
        <v>2</v>
      </c>
      <c r="DP3" s="127" t="s">
        <v>1</v>
      </c>
      <c r="DQ3" s="129" t="s">
        <v>0</v>
      </c>
      <c r="DR3" s="133" t="s">
        <v>15</v>
      </c>
      <c r="DS3" s="133" t="s">
        <v>16</v>
      </c>
      <c r="DT3" s="128" t="s">
        <v>2</v>
      </c>
      <c r="DU3" s="127" t="s">
        <v>1</v>
      </c>
      <c r="DV3" s="129" t="s">
        <v>0</v>
      </c>
      <c r="DW3" s="133" t="s">
        <v>15</v>
      </c>
      <c r="DX3" s="133" t="s">
        <v>16</v>
      </c>
      <c r="DY3" s="128" t="s">
        <v>2</v>
      </c>
      <c r="DZ3" s="127" t="s">
        <v>1</v>
      </c>
      <c r="EA3" s="129" t="s">
        <v>0</v>
      </c>
      <c r="EB3" s="133" t="s">
        <v>15</v>
      </c>
      <c r="EC3" s="133" t="s">
        <v>16</v>
      </c>
      <c r="ED3" s="128" t="s">
        <v>2</v>
      </c>
      <c r="EE3" s="127" t="s">
        <v>1</v>
      </c>
      <c r="EF3" s="129" t="s">
        <v>0</v>
      </c>
      <c r="EG3" s="133" t="s">
        <v>15</v>
      </c>
      <c r="EH3" s="133" t="s">
        <v>16</v>
      </c>
      <c r="EI3" s="128" t="s">
        <v>2</v>
      </c>
      <c r="EJ3" s="127" t="s">
        <v>1</v>
      </c>
      <c r="EK3" s="129" t="s">
        <v>0</v>
      </c>
      <c r="EL3" s="133" t="s">
        <v>15</v>
      </c>
      <c r="EM3" s="133" t="s">
        <v>16</v>
      </c>
      <c r="EN3" s="128" t="s">
        <v>2</v>
      </c>
      <c r="EO3" s="127" t="s">
        <v>1</v>
      </c>
      <c r="EP3" s="129" t="s">
        <v>0</v>
      </c>
      <c r="EQ3" s="133" t="s">
        <v>15</v>
      </c>
      <c r="ER3" s="133" t="s">
        <v>16</v>
      </c>
      <c r="ES3" s="128" t="s">
        <v>2</v>
      </c>
      <c r="ET3" s="127" t="s">
        <v>1</v>
      </c>
      <c r="EU3" s="129" t="s">
        <v>0</v>
      </c>
      <c r="EV3" s="133" t="s">
        <v>15</v>
      </c>
      <c r="EW3" s="133" t="s">
        <v>16</v>
      </c>
      <c r="EX3" s="128" t="s">
        <v>2</v>
      </c>
      <c r="EY3" s="127" t="s">
        <v>1</v>
      </c>
      <c r="EZ3" s="129" t="s">
        <v>0</v>
      </c>
      <c r="FA3" s="133" t="s">
        <v>15</v>
      </c>
      <c r="FB3" s="133" t="s">
        <v>16</v>
      </c>
      <c r="FC3" s="128" t="s">
        <v>2</v>
      </c>
      <c r="FD3" s="127" t="s">
        <v>1</v>
      </c>
      <c r="FE3" s="129" t="s">
        <v>0</v>
      </c>
      <c r="FF3" s="133" t="s">
        <v>15</v>
      </c>
      <c r="FG3" s="133" t="s">
        <v>16</v>
      </c>
      <c r="FH3" s="128" t="s">
        <v>2</v>
      </c>
      <c r="FI3" s="127" t="s">
        <v>1</v>
      </c>
      <c r="FJ3" s="129" t="s">
        <v>0</v>
      </c>
      <c r="FK3" s="133" t="s">
        <v>15</v>
      </c>
      <c r="FL3" s="133" t="s">
        <v>16</v>
      </c>
      <c r="FM3" s="128" t="s">
        <v>2</v>
      </c>
      <c r="FN3" s="127" t="s">
        <v>1</v>
      </c>
      <c r="FO3" s="129" t="s">
        <v>0</v>
      </c>
      <c r="FP3" s="133" t="s">
        <v>15</v>
      </c>
      <c r="FQ3" s="133" t="s">
        <v>16</v>
      </c>
      <c r="FR3" s="128" t="s">
        <v>2</v>
      </c>
      <c r="FS3" s="127" t="s">
        <v>1</v>
      </c>
      <c r="FT3" s="129" t="s">
        <v>0</v>
      </c>
      <c r="FU3" s="133" t="s">
        <v>15</v>
      </c>
      <c r="FV3" s="133" t="s">
        <v>16</v>
      </c>
      <c r="FW3" s="128" t="s">
        <v>2</v>
      </c>
      <c r="FX3" s="127" t="s">
        <v>1</v>
      </c>
      <c r="FY3" s="129" t="s">
        <v>0</v>
      </c>
      <c r="FZ3" s="133" t="s">
        <v>15</v>
      </c>
      <c r="GA3" s="133" t="s">
        <v>16</v>
      </c>
      <c r="GB3" s="128" t="s">
        <v>2</v>
      </c>
      <c r="GC3" s="127" t="s">
        <v>1</v>
      </c>
      <c r="GD3" s="129" t="s">
        <v>0</v>
      </c>
      <c r="GE3" s="133" t="s">
        <v>15</v>
      </c>
      <c r="GF3" s="133" t="s">
        <v>16</v>
      </c>
      <c r="GG3" s="128" t="s">
        <v>2</v>
      </c>
      <c r="GH3" s="127" t="s">
        <v>1</v>
      </c>
      <c r="GI3" s="130" t="s">
        <v>0</v>
      </c>
      <c r="GJ3" s="35"/>
      <c r="GK3" s="35"/>
      <c r="GL3" s="35"/>
      <c r="GM3" s="35"/>
      <c r="GN3" s="35"/>
      <c r="GO3" s="35"/>
    </row>
    <row r="4" spans="1:197" x14ac:dyDescent="0.35">
      <c r="A4" s="58">
        <v>1</v>
      </c>
      <c r="B4" s="12">
        <v>281.24</v>
      </c>
      <c r="C4" s="12">
        <v>234.4</v>
      </c>
      <c r="D4" s="4">
        <f t="shared" ref="D4:D33" si="0">AVERAGE(B4:C4)/2</f>
        <v>128.91</v>
      </c>
      <c r="E4" s="4">
        <f t="shared" ref="E4:E33" si="1">(4/3*3.14*D4*D4*D4)/2</f>
        <v>4484336.7072459599</v>
      </c>
      <c r="F4" s="37">
        <f t="shared" ref="F4:F33" si="2">E4/1000000</f>
        <v>4.4843367072459603</v>
      </c>
      <c r="G4" s="12">
        <v>320.93</v>
      </c>
      <c r="H4" s="12">
        <v>269.85000000000002</v>
      </c>
      <c r="I4" s="4">
        <f t="shared" ref="I4:I33" si="3">AVERAGE(G4:H4)/2</f>
        <v>147.69499999999999</v>
      </c>
      <c r="J4" s="4">
        <f t="shared" ref="J4:J33" si="4">(4/3*3.14*I4*I4*I4)/2</f>
        <v>6744282.7334959703</v>
      </c>
      <c r="K4" s="37">
        <f t="shared" ref="K4:K33" si="5">J4/1000000</f>
        <v>6.7442827334959699</v>
      </c>
      <c r="L4" s="12">
        <v>253.82</v>
      </c>
      <c r="M4" s="12">
        <v>214.92</v>
      </c>
      <c r="N4" s="4">
        <f t="shared" ref="N4:N33" si="6">AVERAGE(L4:M4)/2</f>
        <v>117.185</v>
      </c>
      <c r="O4" s="4">
        <f t="shared" ref="O4:O33" si="7">(4/3*3.14*N4*N4*N4)/2</f>
        <v>3368638.9206152018</v>
      </c>
      <c r="P4" s="37">
        <f t="shared" ref="P4:P33" si="8">O4/1000000</f>
        <v>3.3686389206152016</v>
      </c>
      <c r="Q4" s="12">
        <v>333.8</v>
      </c>
      <c r="R4" s="12">
        <v>292.60000000000002</v>
      </c>
      <c r="S4" s="4">
        <f t="shared" ref="S4:S33" si="9">AVERAGE(Q4:R4)/2</f>
        <v>156.60000000000002</v>
      </c>
      <c r="T4" s="4">
        <f t="shared" ref="T4:T33" si="10">(4/3*3.14*S4*S4*S4)/2</f>
        <v>8039215.3449600032</v>
      </c>
      <c r="U4" s="37">
        <f t="shared" ref="U4:U33" si="11">T4/1000000</f>
        <v>8.0392153449600023</v>
      </c>
      <c r="V4" s="12">
        <v>230.96</v>
      </c>
      <c r="W4" s="12">
        <v>203.75</v>
      </c>
      <c r="X4" s="4">
        <f t="shared" ref="X4:X33" si="12">AVERAGE(V4:W4)/2</f>
        <v>108.67750000000001</v>
      </c>
      <c r="Y4" s="4">
        <f t="shared" ref="Y4:Y33" si="13">(4/3*3.14*X4*X4*X4)/2</f>
        <v>2686935.9081769646</v>
      </c>
      <c r="Z4" s="37">
        <f t="shared" ref="Z4:Z33" si="14">Y4/1000000</f>
        <v>2.6869359081769648</v>
      </c>
      <c r="AA4" s="12">
        <v>252.94</v>
      </c>
      <c r="AB4" s="12">
        <v>219.02</v>
      </c>
      <c r="AC4" s="4">
        <f t="shared" ref="AC4:AC33" si="15">AVERAGE(AA4:AB4)/2</f>
        <v>117.99000000000001</v>
      </c>
      <c r="AD4" s="4">
        <f t="shared" ref="AD4:AD33" si="16">(4/3*3.14*AC4*AC4*AC4)/2</f>
        <v>3438539.3002352407</v>
      </c>
      <c r="AE4" s="37">
        <f t="shared" ref="AE4:AE33" si="17">AD4/1000000</f>
        <v>3.4385393002352407</v>
      </c>
      <c r="AF4" s="12">
        <v>383.91</v>
      </c>
      <c r="AG4" s="12">
        <v>334.67</v>
      </c>
      <c r="AH4" s="4">
        <f t="shared" ref="AH4:AH33" si="18">AVERAGE(AF4:AG4)/2</f>
        <v>179.64500000000001</v>
      </c>
      <c r="AI4" s="4">
        <f t="shared" ref="AI4:AI33" si="19">(4/3*3.14*AH4*AH4*AH4)/2</f>
        <v>12136229.805006623</v>
      </c>
      <c r="AJ4" s="37">
        <f t="shared" ref="AJ4:AJ33" si="20">AI4/1000000</f>
        <v>12.136229805006623</v>
      </c>
      <c r="AK4" s="12">
        <v>300.48</v>
      </c>
      <c r="AL4" s="12">
        <v>241.16</v>
      </c>
      <c r="AM4" s="4">
        <f t="shared" ref="AM4:AM33" si="21">AVERAGE(AK4:AL4)/2</f>
        <v>135.41</v>
      </c>
      <c r="AN4" s="4">
        <f t="shared" ref="AN4:AN33" si="22">(4/3*3.14*AM4*AM4*AM4)/2</f>
        <v>5197453.3894546255</v>
      </c>
      <c r="AO4" s="37">
        <f t="shared" ref="AO4:AO33" si="23">AN4/1000000</f>
        <v>5.1974533894546253</v>
      </c>
      <c r="AP4" s="12">
        <v>362.61</v>
      </c>
      <c r="AQ4" s="12">
        <v>300.26</v>
      </c>
      <c r="AR4" s="4">
        <f t="shared" ref="AR4:AR33" si="24">AVERAGE(AP4:AQ4)/2</f>
        <v>165.7175</v>
      </c>
      <c r="AS4" s="4">
        <f t="shared" ref="AS4:AS33" si="25">(4/3*3.14*AR4*AR4*AR4)/2</f>
        <v>9526722.3429580778</v>
      </c>
      <c r="AT4" s="37">
        <f t="shared" ref="AT4:AT33" si="26">AS4/1000000</f>
        <v>9.5267223429580774</v>
      </c>
      <c r="AU4" s="12">
        <v>336.58</v>
      </c>
      <c r="AV4" s="12">
        <v>274.77</v>
      </c>
      <c r="AW4" s="4">
        <f t="shared" ref="AW4:AW33" si="27">AVERAGE(AU4:AV4)/2</f>
        <v>152.83749999999998</v>
      </c>
      <c r="AX4" s="4">
        <f t="shared" ref="AX4:AX33" si="28">(4/3*3.14*AW4*AW4*AW4)/2</f>
        <v>7473570.9986987207</v>
      </c>
      <c r="AY4" s="37">
        <f t="shared" ref="AY4:AY33" si="29">AX4/1000000</f>
        <v>7.4735709986987207</v>
      </c>
      <c r="AZ4" s="12">
        <v>251.69</v>
      </c>
      <c r="BA4" s="12">
        <v>204.29</v>
      </c>
      <c r="BB4" s="4">
        <f t="shared" ref="BB4:BB33" si="30">AVERAGE(AZ4:BA4)/2</f>
        <v>113.995</v>
      </c>
      <c r="BC4" s="4">
        <f t="shared" ref="BC4:BC33" si="31">(4/3*3.14*BB4*BB4*BB4)/2</f>
        <v>3100957.3834977387</v>
      </c>
      <c r="BD4" s="37">
        <f t="shared" ref="BD4:BD33" si="32">BC4/1000000</f>
        <v>3.1009573834977386</v>
      </c>
      <c r="BE4" s="12">
        <v>401.46</v>
      </c>
      <c r="BF4" s="12">
        <v>320.29000000000002</v>
      </c>
      <c r="BG4" s="4">
        <f t="shared" ref="BG4:BG33" si="33">AVERAGE(BE4:BF4)/2</f>
        <v>180.4375</v>
      </c>
      <c r="BH4" s="4">
        <f t="shared" ref="BH4:BH33" si="34">(4/3*3.14*BG4*BG4*BG4)/2</f>
        <v>12297555.540921224</v>
      </c>
      <c r="BI4" s="37">
        <f t="shared" ref="BI4:BI33" si="35">BH4/1000000</f>
        <v>12.297555540921225</v>
      </c>
      <c r="BJ4" s="12">
        <v>536.94000000000005</v>
      </c>
      <c r="BK4" s="12">
        <v>433.82</v>
      </c>
      <c r="BL4" s="4">
        <f t="shared" ref="BL4:BL33" si="36">AVERAGE(BJ4:BK4)/2</f>
        <v>242.69</v>
      </c>
      <c r="BM4" s="4">
        <f t="shared" ref="BM4:BM33" si="37">(4/3*3.14*BL4*BL4*BL4)/2</f>
        <v>29922235.316881504</v>
      </c>
      <c r="BN4" s="37">
        <f t="shared" ref="BN4:BN33" si="38">BM4/1000000</f>
        <v>29.922235316881505</v>
      </c>
      <c r="BO4" s="12">
        <v>317.83</v>
      </c>
      <c r="BP4" s="12">
        <v>260.42</v>
      </c>
      <c r="BQ4" s="4">
        <f t="shared" ref="BQ4:BQ33" si="39">AVERAGE(BO4:BP4)/2</f>
        <v>144.5625</v>
      </c>
      <c r="BR4" s="4">
        <f t="shared" ref="BR4:BR33" si="40">(4/3*3.14*BQ4*BQ4*BQ4)/2</f>
        <v>6324196.2650683587</v>
      </c>
      <c r="BS4" s="37">
        <f t="shared" ref="BS4:BS33" si="41">BR4/1000000</f>
        <v>6.324196265068359</v>
      </c>
      <c r="BT4" s="12">
        <v>248.45</v>
      </c>
      <c r="BU4" s="12">
        <v>214.39</v>
      </c>
      <c r="BV4" s="4">
        <f t="shared" ref="BV4:BV33" si="42">AVERAGE(BT4:BU4)/2</f>
        <v>115.71</v>
      </c>
      <c r="BW4" s="4">
        <f t="shared" ref="BW4:BW33" si="43">(4/3*3.14*BV4*BV4*BV4)/2</f>
        <v>3243030.7735803593</v>
      </c>
      <c r="BX4" s="37">
        <f t="shared" ref="BX4:BX33" si="44">BW4/1000000</f>
        <v>3.2430307735803594</v>
      </c>
      <c r="BY4" s="12">
        <v>162.13999999999999</v>
      </c>
      <c r="BZ4" s="12">
        <v>117.29</v>
      </c>
      <c r="CA4" s="4">
        <f t="shared" ref="CA4:CA33" si="45">AVERAGE(BY4:BZ4)/2</f>
        <v>69.857500000000002</v>
      </c>
      <c r="CB4" s="4">
        <f t="shared" ref="CB4:CB33" si="46">(4/3*3.14*CA4*CA4*CA4)/2</f>
        <v>713637.24390347884</v>
      </c>
      <c r="CC4" s="37">
        <f t="shared" ref="CC4:CC33" si="47">CB4/1000000</f>
        <v>0.71363724390347882</v>
      </c>
      <c r="CD4" s="12">
        <v>234.99</v>
      </c>
      <c r="CE4" s="12">
        <v>212.77</v>
      </c>
      <c r="CF4" s="4">
        <f t="shared" ref="CF4:CF33" si="48">AVERAGE(CD4:CE4)/2</f>
        <v>111.94</v>
      </c>
      <c r="CG4" s="4">
        <f t="shared" ref="CG4:CG33" si="49">(4/3*3.14*CF4*CF4*CF4)/2</f>
        <v>2936258.5657771733</v>
      </c>
      <c r="CH4" s="37">
        <f t="shared" ref="CH4:CH33" si="50">CG4/1000000</f>
        <v>2.9362585657771731</v>
      </c>
      <c r="CI4" s="12">
        <v>261.26</v>
      </c>
      <c r="CJ4" s="12">
        <v>212.1</v>
      </c>
      <c r="CK4" s="4">
        <f t="shared" ref="CK4:CK33" si="51">AVERAGE(CI4:CJ4)/2</f>
        <v>118.34</v>
      </c>
      <c r="CL4" s="4">
        <f t="shared" ref="CL4:CL33" si="52">(4/3*3.14*CK4*CK4*CK4)/2</f>
        <v>3469229.9246337069</v>
      </c>
      <c r="CM4" s="37">
        <f t="shared" ref="CM4:CM33" si="53">CL4/1000000</f>
        <v>3.4692299246337068</v>
      </c>
      <c r="CN4" s="12">
        <v>272.37</v>
      </c>
      <c r="CO4" s="12">
        <v>229.92</v>
      </c>
      <c r="CP4" s="4">
        <f t="shared" ref="CP4:CP33" si="54">AVERAGE(CN4:CO4)/2</f>
        <v>125.57249999999999</v>
      </c>
      <c r="CQ4" s="4">
        <f t="shared" ref="CQ4:CQ33" si="55">(4/3*3.14*CP4*CP4*CP4)/2</f>
        <v>4144975.910616931</v>
      </c>
      <c r="CR4" s="37">
        <f t="shared" ref="CR4:CR33" si="56">CQ4/1000000</f>
        <v>4.1449759106169308</v>
      </c>
      <c r="CS4" s="12">
        <v>406.18</v>
      </c>
      <c r="CT4" s="12">
        <v>337.8</v>
      </c>
      <c r="CU4" s="4">
        <f t="shared" ref="CU4:CU33" si="57">AVERAGE(CS4:CT4)/2</f>
        <v>185.995</v>
      </c>
      <c r="CV4" s="4">
        <f t="shared" ref="CV4:CV33" si="58">(4/3*3.14*CU4*CU4*CU4)/2</f>
        <v>13469212.27480174</v>
      </c>
      <c r="CW4" s="37">
        <f t="shared" ref="CW4:CW33" si="59">CV4/1000000</f>
        <v>13.469212274801741</v>
      </c>
      <c r="CX4" s="12">
        <v>230.84</v>
      </c>
      <c r="CY4" s="12">
        <v>214.09</v>
      </c>
      <c r="CZ4" s="4">
        <f t="shared" ref="CZ4:CZ33" si="60">AVERAGE(CX4:CY4)/2</f>
        <v>111.2325</v>
      </c>
      <c r="DA4" s="4">
        <f t="shared" ref="DA4:DA33" si="61">(4/3*3.14*CZ4*CZ4*CZ4)/2</f>
        <v>2880935.159939927</v>
      </c>
      <c r="DB4" s="37">
        <f t="shared" ref="DB4:DB33" si="62">DA4/1000000</f>
        <v>2.8809351599399271</v>
      </c>
      <c r="DC4" s="12">
        <v>339.26</v>
      </c>
      <c r="DD4" s="12">
        <v>258.05</v>
      </c>
      <c r="DE4" s="4">
        <f t="shared" ref="DE4:DE33" si="63">AVERAGE(DC4:DD4)/2</f>
        <v>149.32749999999999</v>
      </c>
      <c r="DF4" s="4">
        <f t="shared" ref="DF4:DF33" si="64">(4/3*3.14*DE4*DE4*DE4)/2</f>
        <v>6970401.1387162246</v>
      </c>
      <c r="DG4" s="37">
        <f t="shared" ref="DG4:DG33" si="65">DF4/1000000</f>
        <v>6.970401138716225</v>
      </c>
      <c r="DH4" s="12">
        <v>345.03</v>
      </c>
      <c r="DI4" s="12">
        <v>252.03</v>
      </c>
      <c r="DJ4" s="4">
        <f t="shared" ref="DJ4:DJ33" si="66">AVERAGE(DH4:DI4)/2</f>
        <v>149.26499999999999</v>
      </c>
      <c r="DK4" s="4">
        <f t="shared" ref="DK4:DK33" si="67">(4/3*3.14*DJ4*DJ4*DJ4)/2</f>
        <v>6961652.5607598135</v>
      </c>
      <c r="DL4" s="37">
        <f t="shared" ref="DL4:DL33" si="68">DK4/1000000</f>
        <v>6.9616525607598136</v>
      </c>
      <c r="DM4" s="12">
        <v>259.45999999999998</v>
      </c>
      <c r="DN4" s="12">
        <v>215.69</v>
      </c>
      <c r="DO4" s="4">
        <f t="shared" ref="DO4:DO33" si="69">AVERAGE(DM4:DN4)/2</f>
        <v>118.78749999999999</v>
      </c>
      <c r="DP4" s="4">
        <f t="shared" ref="DP4:DP33" si="70">(4/3*3.14*DO4*DO4*DO4)/2</f>
        <v>3508735.3782484108</v>
      </c>
      <c r="DQ4" s="37">
        <f t="shared" ref="DQ4:DQ33" si="71">DP4/1000000</f>
        <v>3.508735378248411</v>
      </c>
      <c r="DR4" s="12">
        <v>209.36</v>
      </c>
      <c r="DS4" s="12">
        <v>201.59</v>
      </c>
      <c r="DT4" s="4">
        <f t="shared" ref="DT4:DT33" si="72">AVERAGE(DR4:DS4)/2</f>
        <v>102.73750000000001</v>
      </c>
      <c r="DU4" s="4">
        <f t="shared" ref="DU4:DU33" si="73">(4/3*3.14*DT4*DT4*DT4)/2</f>
        <v>2269997.4502880997</v>
      </c>
      <c r="DV4" s="37">
        <f t="shared" ref="DV4:DV33" si="74">DU4/1000000</f>
        <v>2.2699974502880997</v>
      </c>
      <c r="DW4" s="12">
        <v>225.42</v>
      </c>
      <c r="DX4" s="12">
        <v>189.74</v>
      </c>
      <c r="DY4" s="4">
        <f t="shared" ref="DY4:DY33" si="75">AVERAGE(DW4:DX4)/2</f>
        <v>103.78999999999999</v>
      </c>
      <c r="DZ4" s="4">
        <f t="shared" ref="DZ4:DZ33" si="76">(4/3*3.14*DY4*DY4*DY4)/2</f>
        <v>2340479.949072306</v>
      </c>
      <c r="EA4" s="37">
        <f t="shared" ref="EA4:EA33" si="77">DZ4/1000000</f>
        <v>2.3404799490723058</v>
      </c>
      <c r="EB4" s="12">
        <v>264.89999999999998</v>
      </c>
      <c r="EC4" s="12">
        <v>236.92</v>
      </c>
      <c r="ED4" s="4">
        <f t="shared" ref="ED4:ED33" si="78">AVERAGE(EB4:EC4)/2</f>
        <v>125.45499999999998</v>
      </c>
      <c r="EE4" s="4">
        <f t="shared" ref="EE4:EE33" si="79">(4/3*3.14*ED4*ED4*ED4)/2</f>
        <v>4133351.2534760763</v>
      </c>
      <c r="EF4" s="37">
        <f t="shared" ref="EF4:EF33" si="80">EE4/1000000</f>
        <v>4.1333512534760759</v>
      </c>
      <c r="EG4" s="12">
        <v>316.26</v>
      </c>
      <c r="EH4" s="12">
        <v>259.33</v>
      </c>
      <c r="EI4" s="4">
        <f t="shared" ref="EI4:EI33" si="81">AVERAGE(EG4:EH4)/2</f>
        <v>143.89749999999998</v>
      </c>
      <c r="EJ4" s="4">
        <f t="shared" ref="EJ4:EJ33" si="82">(4/3*3.14*EI4*EI4*EI4)/2</f>
        <v>6237321.5755577059</v>
      </c>
      <c r="EK4" s="37">
        <f t="shared" ref="EK4:EK33" si="83">EJ4/1000000</f>
        <v>6.2373215755577061</v>
      </c>
      <c r="EL4" s="12">
        <v>256.39999999999998</v>
      </c>
      <c r="EM4" s="12">
        <v>196.84</v>
      </c>
      <c r="EN4" s="4">
        <f t="shared" ref="EN4:EN33" si="84">AVERAGE(EL4:EM4)/2</f>
        <v>113.31</v>
      </c>
      <c r="EO4" s="4">
        <f t="shared" ref="EO4:EO33" si="85">(4/3*3.14*EN4*EN4*EN4)/2</f>
        <v>3045391.3346331599</v>
      </c>
      <c r="EP4" s="37">
        <f t="shared" ref="EP4:EP33" si="86">EO4/1000000</f>
        <v>3.0453913346331598</v>
      </c>
      <c r="EQ4" s="12">
        <v>242.97</v>
      </c>
      <c r="ER4" s="12">
        <v>208.56</v>
      </c>
      <c r="ES4" s="4">
        <f t="shared" ref="ES4:ES33" si="87">AVERAGE(EQ4:ER4)/2</f>
        <v>112.88249999999999</v>
      </c>
      <c r="ET4" s="4">
        <f t="shared" ref="ET4:ET33" si="88">(4/3*3.14*ES4*ES4*ES4)/2</f>
        <v>3011051.9356380389</v>
      </c>
      <c r="EU4" s="37">
        <f t="shared" ref="EU4:EU33" si="89">ET4/1000000</f>
        <v>3.0110519356380387</v>
      </c>
      <c r="EV4" s="12">
        <v>430.58</v>
      </c>
      <c r="EW4" s="12">
        <v>358.87</v>
      </c>
      <c r="EX4" s="4">
        <f t="shared" ref="EX4:EX33" si="90">AVERAGE(EV4:EW4)/2</f>
        <v>197.36250000000001</v>
      </c>
      <c r="EY4" s="4">
        <f t="shared" ref="EY4:EY33" si="91">(4/3*3.14*EX4*EX4*EX4)/2</f>
        <v>16092825.505438363</v>
      </c>
      <c r="EZ4" s="37">
        <f t="shared" ref="EZ4:EZ33" si="92">EY4/1000000</f>
        <v>16.092825505438363</v>
      </c>
      <c r="FA4" s="12">
        <v>185.33</v>
      </c>
      <c r="FB4" s="12">
        <v>147.69</v>
      </c>
      <c r="FC4" s="4">
        <f t="shared" ref="FC4:FC33" si="93">AVERAGE(FA4:FB4)/2</f>
        <v>83.254999999999995</v>
      </c>
      <c r="FD4" s="4">
        <f t="shared" ref="FD4:FD33" si="94">(4/3*3.14*FC4*FC4*FC4)/2</f>
        <v>1208006.7596080115</v>
      </c>
      <c r="FE4" s="37">
        <f t="shared" ref="FE4:FE33" si="95">FD4/1000000</f>
        <v>1.2080067596080115</v>
      </c>
      <c r="FF4" s="12">
        <v>331.84</v>
      </c>
      <c r="FG4" s="12">
        <v>257.04000000000002</v>
      </c>
      <c r="FH4" s="4">
        <f t="shared" ref="FH4:FH33" si="96">AVERAGE(FF4:FG4)/2</f>
        <v>147.22</v>
      </c>
      <c r="FI4" s="4">
        <f t="shared" ref="FI4:FI33" si="97">(4/3*3.14*FH4*FH4*FH4)/2</f>
        <v>6679421.1776338117</v>
      </c>
      <c r="FJ4" s="37">
        <f t="shared" ref="FJ4:FJ33" si="98">FI4/1000000</f>
        <v>6.6794211776338122</v>
      </c>
      <c r="FK4" s="12">
        <v>357.49</v>
      </c>
      <c r="FL4" s="12">
        <v>298.89</v>
      </c>
      <c r="FM4" s="4">
        <f t="shared" ref="FM4:FM33" si="99">AVERAGE(FK4:FL4)/2</f>
        <v>164.095</v>
      </c>
      <c r="FN4" s="4">
        <f t="shared" ref="FN4:FN33" si="100">(4/3*3.14*FM4*FM4*FM4)/2</f>
        <v>9249631.5570894387</v>
      </c>
      <c r="FO4" s="37">
        <f t="shared" ref="FO4:FO33" si="101">FN4/1000000</f>
        <v>9.2496315570894385</v>
      </c>
      <c r="FP4" s="12">
        <v>294.48</v>
      </c>
      <c r="FQ4" s="12">
        <v>245.92</v>
      </c>
      <c r="FR4" s="4">
        <f t="shared" ref="FR4:FR33" si="102">AVERAGE(FP4:FQ4)/2</f>
        <v>135.1</v>
      </c>
      <c r="FS4" s="4">
        <f t="shared" ref="FS4:FS33" si="103">(4/3*3.14*FR4*FR4*FR4)/2</f>
        <v>5161838.7800933328</v>
      </c>
      <c r="FT4" s="37">
        <f t="shared" ref="FT4:FT33" si="104">FS4/1000000</f>
        <v>5.1618387800933325</v>
      </c>
      <c r="FU4" s="12">
        <v>294.02999999999997</v>
      </c>
      <c r="FV4" s="12">
        <v>249.38</v>
      </c>
      <c r="FW4" s="4">
        <f t="shared" ref="FW4:FW33" si="105">AVERAGE(FU4:FV4)/2</f>
        <v>135.85249999999999</v>
      </c>
      <c r="FX4" s="4">
        <f t="shared" ref="FX4:FX33" si="106">(4/3*3.14*FW4*FW4*FW4)/2</f>
        <v>5248573.6233937265</v>
      </c>
      <c r="FY4" s="37">
        <f t="shared" ref="FY4:FY33" si="107">FX4/1000000</f>
        <v>5.2485736233937264</v>
      </c>
      <c r="FZ4" s="12">
        <v>263.62</v>
      </c>
      <c r="GA4" s="12">
        <v>217.48</v>
      </c>
      <c r="GB4" s="4">
        <f t="shared" ref="GB4:GB33" si="108">AVERAGE(FZ4:GA4)/2</f>
        <v>120.27500000000001</v>
      </c>
      <c r="GC4" s="4">
        <f t="shared" ref="GC4:GC33" si="109">(4/3*3.14*GB4*GB4*GB4)/2</f>
        <v>3642205.8345347922</v>
      </c>
      <c r="GD4" s="37">
        <f t="shared" ref="GD4:GD33" si="110">GC4/1000000</f>
        <v>3.6422058345347921</v>
      </c>
      <c r="GE4" s="12">
        <v>196.4</v>
      </c>
      <c r="GF4" s="12">
        <v>145.05000000000001</v>
      </c>
      <c r="GG4" s="4">
        <f t="shared" ref="GG4:GG33" si="111">AVERAGE(GE4:GF4)/2</f>
        <v>85.362500000000011</v>
      </c>
      <c r="GH4" s="4">
        <f t="shared" ref="GH4:GH33" si="112">(4/3*3.14*GG4*GG4*GG4)/2</f>
        <v>1302086.2902050265</v>
      </c>
      <c r="GI4" s="5">
        <f t="shared" ref="GI4:GI33" si="113">GH4/1000000</f>
        <v>1.3020862902050265</v>
      </c>
      <c r="GJ4" s="12"/>
      <c r="GK4" s="15"/>
      <c r="GL4" s="15"/>
      <c r="GM4" s="12"/>
      <c r="GN4" s="12"/>
      <c r="GO4" s="12"/>
    </row>
    <row r="5" spans="1:197" x14ac:dyDescent="0.35">
      <c r="A5" s="58">
        <v>2</v>
      </c>
      <c r="B5" s="12">
        <v>273.18</v>
      </c>
      <c r="C5" s="12">
        <v>220.08</v>
      </c>
      <c r="D5" s="4">
        <f t="shared" si="0"/>
        <v>123.315</v>
      </c>
      <c r="E5" s="4">
        <f t="shared" si="1"/>
        <v>3925419.8185879644</v>
      </c>
      <c r="F5" s="37">
        <f t="shared" si="2"/>
        <v>3.9254198185879643</v>
      </c>
      <c r="G5" s="12">
        <v>251.44</v>
      </c>
      <c r="H5" s="12">
        <v>227.42</v>
      </c>
      <c r="I5" s="4">
        <f t="shared" si="3"/>
        <v>119.715</v>
      </c>
      <c r="J5" s="4">
        <f t="shared" si="4"/>
        <v>3591568.0427011652</v>
      </c>
      <c r="K5" s="37">
        <f t="shared" si="5"/>
        <v>3.5915680427011654</v>
      </c>
      <c r="L5" s="12">
        <v>224.19</v>
      </c>
      <c r="M5" s="12">
        <v>197.29</v>
      </c>
      <c r="N5" s="4">
        <f t="shared" si="6"/>
        <v>105.37</v>
      </c>
      <c r="O5" s="4">
        <f t="shared" si="7"/>
        <v>2449003.0678936136</v>
      </c>
      <c r="P5" s="37">
        <f t="shared" si="8"/>
        <v>2.4490030678936137</v>
      </c>
      <c r="Q5" s="12">
        <v>268.43</v>
      </c>
      <c r="R5" s="12">
        <v>234.76</v>
      </c>
      <c r="S5" s="4">
        <f t="shared" si="9"/>
        <v>125.7975</v>
      </c>
      <c r="T5" s="4">
        <f t="shared" si="10"/>
        <v>4167296.6808429505</v>
      </c>
      <c r="U5" s="37">
        <f t="shared" si="11"/>
        <v>4.1672966808429504</v>
      </c>
      <c r="V5" s="12">
        <v>332.11</v>
      </c>
      <c r="W5" s="12">
        <v>285.99</v>
      </c>
      <c r="X5" s="4">
        <f t="shared" si="12"/>
        <v>154.52500000000001</v>
      </c>
      <c r="Y5" s="4">
        <f t="shared" si="13"/>
        <v>7723864.4906952083</v>
      </c>
      <c r="Z5" s="37">
        <f t="shared" si="14"/>
        <v>7.7238644906952088</v>
      </c>
      <c r="AA5" s="12">
        <v>333.87</v>
      </c>
      <c r="AB5" s="12">
        <v>307.72000000000003</v>
      </c>
      <c r="AC5" s="4">
        <f t="shared" si="15"/>
        <v>160.39750000000001</v>
      </c>
      <c r="AD5" s="4">
        <f t="shared" si="16"/>
        <v>8638357.5094903354</v>
      </c>
      <c r="AE5" s="37">
        <f t="shared" si="17"/>
        <v>8.6383575094903353</v>
      </c>
      <c r="AF5" s="12">
        <v>309.32</v>
      </c>
      <c r="AG5" s="12">
        <v>285.93</v>
      </c>
      <c r="AH5" s="4">
        <f t="shared" si="18"/>
        <v>148.8125</v>
      </c>
      <c r="AI5" s="4">
        <f t="shared" si="19"/>
        <v>6898531.1117740888</v>
      </c>
      <c r="AJ5" s="37">
        <f t="shared" si="20"/>
        <v>6.8985311117740888</v>
      </c>
      <c r="AK5" s="12">
        <v>394.3</v>
      </c>
      <c r="AL5" s="12">
        <v>348.92</v>
      </c>
      <c r="AM5" s="4">
        <f t="shared" si="21"/>
        <v>185.80500000000001</v>
      </c>
      <c r="AN5" s="4">
        <f t="shared" si="22"/>
        <v>13427976.699120196</v>
      </c>
      <c r="AO5" s="37">
        <f t="shared" si="23"/>
        <v>13.427976699120196</v>
      </c>
      <c r="AP5" s="12">
        <v>329.06</v>
      </c>
      <c r="AQ5" s="12">
        <v>265.58999999999997</v>
      </c>
      <c r="AR5" s="4">
        <f t="shared" si="24"/>
        <v>148.66249999999999</v>
      </c>
      <c r="AS5" s="4">
        <f t="shared" si="25"/>
        <v>6877691.3910481501</v>
      </c>
      <c r="AT5" s="37">
        <f t="shared" si="26"/>
        <v>6.8776913910481499</v>
      </c>
      <c r="AU5" s="12">
        <v>392.98</v>
      </c>
      <c r="AV5" s="12">
        <v>352.84</v>
      </c>
      <c r="AW5" s="4">
        <f t="shared" si="27"/>
        <v>186.45499999999998</v>
      </c>
      <c r="AX5" s="4">
        <f t="shared" si="28"/>
        <v>13569395.189346408</v>
      </c>
      <c r="AY5" s="37">
        <f t="shared" si="29"/>
        <v>13.569395189346409</v>
      </c>
      <c r="AZ5" s="12">
        <v>324.87</v>
      </c>
      <c r="BA5" s="12">
        <v>278.26</v>
      </c>
      <c r="BB5" s="4">
        <f t="shared" si="30"/>
        <v>150.7825</v>
      </c>
      <c r="BC5" s="4">
        <f t="shared" si="31"/>
        <v>7176145.0454655476</v>
      </c>
      <c r="BD5" s="37">
        <f t="shared" si="32"/>
        <v>7.1761450454655478</v>
      </c>
      <c r="BE5" s="12">
        <v>322.67</v>
      </c>
      <c r="BF5" s="12">
        <v>274.56</v>
      </c>
      <c r="BG5" s="4">
        <f t="shared" si="33"/>
        <v>149.3075</v>
      </c>
      <c r="BH5" s="4">
        <f t="shared" si="34"/>
        <v>6967600.796806775</v>
      </c>
      <c r="BI5" s="37">
        <f t="shared" si="35"/>
        <v>6.9676007968067752</v>
      </c>
      <c r="BJ5" s="12">
        <v>348.47</v>
      </c>
      <c r="BK5" s="12">
        <v>291.25</v>
      </c>
      <c r="BL5" s="4">
        <f t="shared" si="36"/>
        <v>159.93</v>
      </c>
      <c r="BM5" s="4">
        <f t="shared" si="37"/>
        <v>8563044.4961353205</v>
      </c>
      <c r="BN5" s="37">
        <f t="shared" si="38"/>
        <v>8.5630444961353209</v>
      </c>
      <c r="BO5" s="12">
        <v>336.97</v>
      </c>
      <c r="BP5" s="12">
        <v>303.54000000000002</v>
      </c>
      <c r="BQ5" s="4">
        <f t="shared" si="39"/>
        <v>160.1275</v>
      </c>
      <c r="BR5" s="4">
        <f t="shared" si="40"/>
        <v>8594807.5919521246</v>
      </c>
      <c r="BS5" s="37">
        <f t="shared" si="41"/>
        <v>8.5948075919521241</v>
      </c>
      <c r="BT5" s="12">
        <v>287.14</v>
      </c>
      <c r="BU5" s="12">
        <v>245.58</v>
      </c>
      <c r="BV5" s="4">
        <f t="shared" si="42"/>
        <v>133.18</v>
      </c>
      <c r="BW5" s="4">
        <f t="shared" si="43"/>
        <v>4944876.1729176538</v>
      </c>
      <c r="BX5" s="37">
        <f t="shared" si="44"/>
        <v>4.9448761729176542</v>
      </c>
      <c r="BY5" s="12">
        <v>372.76</v>
      </c>
      <c r="BZ5" s="12">
        <v>316.91000000000003</v>
      </c>
      <c r="CA5" s="4">
        <f t="shared" si="45"/>
        <v>172.41750000000002</v>
      </c>
      <c r="CB5" s="4">
        <f t="shared" si="46"/>
        <v>10729572.533910187</v>
      </c>
      <c r="CC5" s="37">
        <f t="shared" si="47"/>
        <v>10.729572533910186</v>
      </c>
      <c r="CD5" s="12">
        <v>227.12</v>
      </c>
      <c r="CE5" s="12">
        <v>210</v>
      </c>
      <c r="CF5" s="4">
        <f t="shared" si="48"/>
        <v>109.28</v>
      </c>
      <c r="CG5" s="4">
        <f t="shared" si="49"/>
        <v>2731872.6360541866</v>
      </c>
      <c r="CH5" s="37">
        <f t="shared" si="50"/>
        <v>2.7318726360541867</v>
      </c>
      <c r="CI5" s="12">
        <v>252.75</v>
      </c>
      <c r="CJ5" s="12">
        <v>231.13</v>
      </c>
      <c r="CK5" s="4">
        <f t="shared" si="51"/>
        <v>120.97</v>
      </c>
      <c r="CL5" s="4">
        <f t="shared" si="52"/>
        <v>3705710.0127688129</v>
      </c>
      <c r="CM5" s="37">
        <f t="shared" si="53"/>
        <v>3.705710012768813</v>
      </c>
      <c r="CN5" s="12">
        <v>238.46</v>
      </c>
      <c r="CO5" s="12">
        <v>200.78</v>
      </c>
      <c r="CP5" s="4">
        <f t="shared" si="54"/>
        <v>109.81</v>
      </c>
      <c r="CQ5" s="4">
        <f t="shared" si="55"/>
        <v>2771813.8701884933</v>
      </c>
      <c r="CR5" s="37">
        <f t="shared" si="56"/>
        <v>2.7718138701884931</v>
      </c>
      <c r="CS5" s="12">
        <v>235.32</v>
      </c>
      <c r="CT5" s="12">
        <v>198.38</v>
      </c>
      <c r="CU5" s="4">
        <f t="shared" si="57"/>
        <v>108.425</v>
      </c>
      <c r="CV5" s="4">
        <f t="shared" si="58"/>
        <v>2668251.0037960415</v>
      </c>
      <c r="CW5" s="37">
        <f t="shared" si="59"/>
        <v>2.6682510037960414</v>
      </c>
      <c r="CX5" s="12">
        <v>252.95</v>
      </c>
      <c r="CY5" s="12">
        <v>246.23</v>
      </c>
      <c r="CZ5" s="4">
        <f t="shared" si="60"/>
        <v>124.79499999999999</v>
      </c>
      <c r="DA5" s="4">
        <f t="shared" si="61"/>
        <v>4068459.0132573373</v>
      </c>
      <c r="DB5" s="37">
        <f t="shared" si="62"/>
        <v>4.0684590132573373</v>
      </c>
      <c r="DC5" s="12">
        <v>183.2</v>
      </c>
      <c r="DD5" s="12">
        <v>146.36000000000001</v>
      </c>
      <c r="DE5" s="4">
        <f t="shared" si="63"/>
        <v>82.39</v>
      </c>
      <c r="DF5" s="4">
        <f t="shared" si="64"/>
        <v>1170743.8837237733</v>
      </c>
      <c r="DG5" s="37">
        <f t="shared" si="65"/>
        <v>1.1707438837237734</v>
      </c>
      <c r="DH5" s="12">
        <v>256.98</v>
      </c>
      <c r="DI5" s="12">
        <v>226.86</v>
      </c>
      <c r="DJ5" s="4">
        <f t="shared" si="66"/>
        <v>120.96000000000001</v>
      </c>
      <c r="DK5" s="4">
        <f t="shared" si="67"/>
        <v>3704791.0898073604</v>
      </c>
      <c r="DL5" s="37">
        <f t="shared" si="68"/>
        <v>3.7047910898073604</v>
      </c>
      <c r="DM5" s="12">
        <v>232.9</v>
      </c>
      <c r="DN5" s="12">
        <v>198.19</v>
      </c>
      <c r="DO5" s="4">
        <f t="shared" si="69"/>
        <v>107.77250000000001</v>
      </c>
      <c r="DP5" s="4">
        <f t="shared" si="70"/>
        <v>2620367.8417109489</v>
      </c>
      <c r="DQ5" s="37">
        <f t="shared" si="71"/>
        <v>2.6203678417109488</v>
      </c>
      <c r="DR5" s="12">
        <v>296.42</v>
      </c>
      <c r="DS5" s="12">
        <v>254.59</v>
      </c>
      <c r="DT5" s="4">
        <f t="shared" si="72"/>
        <v>137.7525</v>
      </c>
      <c r="DU5" s="4">
        <f t="shared" si="73"/>
        <v>5471883.686179637</v>
      </c>
      <c r="DV5" s="37">
        <f t="shared" si="74"/>
        <v>5.4718836861796367</v>
      </c>
      <c r="DW5" s="12">
        <v>259.11</v>
      </c>
      <c r="DX5" s="12">
        <v>208.4</v>
      </c>
      <c r="DY5" s="4">
        <f t="shared" si="75"/>
        <v>116.8775</v>
      </c>
      <c r="DZ5" s="4">
        <f t="shared" si="76"/>
        <v>3342189.9544441472</v>
      </c>
      <c r="EA5" s="37">
        <f t="shared" si="77"/>
        <v>3.3421899544441471</v>
      </c>
      <c r="EB5" s="12">
        <v>230.71</v>
      </c>
      <c r="EC5" s="12">
        <v>180.41</v>
      </c>
      <c r="ED5" s="4">
        <f t="shared" si="78"/>
        <v>102.78</v>
      </c>
      <c r="EE5" s="4">
        <f t="shared" si="79"/>
        <v>2272815.7436995199</v>
      </c>
      <c r="EF5" s="37">
        <f t="shared" si="80"/>
        <v>2.2728157436995198</v>
      </c>
      <c r="EG5" s="12">
        <v>263.2</v>
      </c>
      <c r="EH5" s="12">
        <v>257.05</v>
      </c>
      <c r="EI5" s="4">
        <f t="shared" si="81"/>
        <v>130.0625</v>
      </c>
      <c r="EJ5" s="4">
        <f t="shared" si="82"/>
        <v>4605689.7729069013</v>
      </c>
      <c r="EK5" s="37">
        <f t="shared" si="83"/>
        <v>4.6056897729069011</v>
      </c>
      <c r="EL5" s="12">
        <v>273.08999999999997</v>
      </c>
      <c r="EM5" s="12">
        <v>203.89</v>
      </c>
      <c r="EN5" s="4">
        <f t="shared" si="84"/>
        <v>119.24499999999999</v>
      </c>
      <c r="EO5" s="4">
        <f t="shared" si="85"/>
        <v>3549432.5099344873</v>
      </c>
      <c r="EP5" s="37">
        <f t="shared" si="86"/>
        <v>3.5494325099344874</v>
      </c>
      <c r="EQ5" s="12">
        <v>245.54</v>
      </c>
      <c r="ER5" s="12">
        <v>240.33</v>
      </c>
      <c r="ES5" s="4">
        <f t="shared" si="87"/>
        <v>121.4675</v>
      </c>
      <c r="ET5" s="4">
        <f t="shared" si="88"/>
        <v>3751618.4956430146</v>
      </c>
      <c r="EU5" s="37">
        <f t="shared" si="89"/>
        <v>3.7516184956430148</v>
      </c>
      <c r="EV5" s="12">
        <v>338.91</v>
      </c>
      <c r="EW5" s="12">
        <v>286.51</v>
      </c>
      <c r="EX5" s="4">
        <f t="shared" si="90"/>
        <v>156.35500000000002</v>
      </c>
      <c r="EY5" s="4">
        <f t="shared" si="91"/>
        <v>8001542.3962253807</v>
      </c>
      <c r="EZ5" s="37">
        <f t="shared" si="92"/>
        <v>8.0015423962253802</v>
      </c>
      <c r="FA5" s="12">
        <v>214.27</v>
      </c>
      <c r="FB5" s="12">
        <v>177.35</v>
      </c>
      <c r="FC5" s="4">
        <f t="shared" si="93"/>
        <v>97.905000000000001</v>
      </c>
      <c r="FD5" s="4">
        <f t="shared" si="94"/>
        <v>1964504.3928178949</v>
      </c>
      <c r="FE5" s="37">
        <f t="shared" si="95"/>
        <v>1.9645043928178949</v>
      </c>
      <c r="FF5" s="12">
        <v>194.36</v>
      </c>
      <c r="FG5" s="12">
        <v>160.19</v>
      </c>
      <c r="FH5" s="4">
        <f t="shared" si="96"/>
        <v>88.637500000000003</v>
      </c>
      <c r="FI5" s="4">
        <f t="shared" si="97"/>
        <v>1457776.2960324741</v>
      </c>
      <c r="FJ5" s="37">
        <f t="shared" si="98"/>
        <v>1.4577762960324741</v>
      </c>
      <c r="FK5" s="12">
        <v>195.2</v>
      </c>
      <c r="FL5" s="12">
        <v>173.08</v>
      </c>
      <c r="FM5" s="4">
        <f t="shared" si="99"/>
        <v>92.07</v>
      </c>
      <c r="FN5" s="4">
        <f t="shared" si="100"/>
        <v>1633777.1528086797</v>
      </c>
      <c r="FO5" s="37">
        <f t="shared" si="101"/>
        <v>1.6337771528086797</v>
      </c>
      <c r="FP5" s="12">
        <v>207.29</v>
      </c>
      <c r="FQ5" s="12">
        <v>190.99</v>
      </c>
      <c r="FR5" s="4">
        <f t="shared" si="102"/>
        <v>99.57</v>
      </c>
      <c r="FS5" s="4">
        <f t="shared" si="103"/>
        <v>2066445.2840986797</v>
      </c>
      <c r="FT5" s="37">
        <f t="shared" si="104"/>
        <v>2.0664452840986796</v>
      </c>
      <c r="FU5" s="12">
        <v>322.5</v>
      </c>
      <c r="FV5" s="12">
        <v>305.10000000000002</v>
      </c>
      <c r="FW5" s="4">
        <f t="shared" si="105"/>
        <v>156.9</v>
      </c>
      <c r="FX5" s="4">
        <f t="shared" si="106"/>
        <v>8085506.2988400012</v>
      </c>
      <c r="FY5" s="37">
        <f t="shared" si="107"/>
        <v>8.0855062988400004</v>
      </c>
      <c r="FZ5" s="12">
        <v>331.16</v>
      </c>
      <c r="GA5" s="12">
        <v>284.68</v>
      </c>
      <c r="GB5" s="4">
        <f t="shared" si="108"/>
        <v>153.96</v>
      </c>
      <c r="GC5" s="4">
        <f t="shared" si="109"/>
        <v>7639450.0613913611</v>
      </c>
      <c r="GD5" s="37">
        <f t="shared" si="110"/>
        <v>7.6394500613913614</v>
      </c>
      <c r="GE5" s="12">
        <v>279.04000000000002</v>
      </c>
      <c r="GF5" s="12">
        <v>235.43</v>
      </c>
      <c r="GG5" s="4">
        <f t="shared" si="111"/>
        <v>128.61750000000001</v>
      </c>
      <c r="GH5" s="4">
        <f t="shared" si="112"/>
        <v>4453880.7023718357</v>
      </c>
      <c r="GI5" s="5">
        <f t="shared" si="113"/>
        <v>4.4538807023718361</v>
      </c>
      <c r="GJ5" s="12"/>
      <c r="GK5" s="15"/>
      <c r="GL5" s="15"/>
      <c r="GM5" s="12"/>
      <c r="GN5" s="12"/>
      <c r="GO5" s="12"/>
    </row>
    <row r="6" spans="1:197" x14ac:dyDescent="0.35">
      <c r="A6" s="58">
        <v>3</v>
      </c>
      <c r="B6" s="12">
        <v>285</v>
      </c>
      <c r="C6" s="12">
        <v>247.76</v>
      </c>
      <c r="D6" s="4">
        <f t="shared" si="0"/>
        <v>133.19</v>
      </c>
      <c r="E6" s="4">
        <f t="shared" si="1"/>
        <v>4945990.1346555054</v>
      </c>
      <c r="F6" s="37">
        <f t="shared" si="2"/>
        <v>4.9459901346555055</v>
      </c>
      <c r="G6" s="12">
        <v>277.44</v>
      </c>
      <c r="H6" s="12">
        <v>217.61</v>
      </c>
      <c r="I6" s="4">
        <f t="shared" si="3"/>
        <v>123.7625</v>
      </c>
      <c r="J6" s="4">
        <f t="shared" si="4"/>
        <v>3968310.1659650262</v>
      </c>
      <c r="K6" s="37">
        <f t="shared" si="5"/>
        <v>3.9683101659650264</v>
      </c>
      <c r="L6" s="12">
        <v>252.84</v>
      </c>
      <c r="M6" s="12">
        <v>214.39</v>
      </c>
      <c r="N6" s="4">
        <f t="shared" si="6"/>
        <v>116.8075</v>
      </c>
      <c r="O6" s="4">
        <f t="shared" si="7"/>
        <v>3336188.4604178164</v>
      </c>
      <c r="P6" s="37">
        <f t="shared" si="8"/>
        <v>3.3361884604178162</v>
      </c>
      <c r="Q6" s="12">
        <v>183.68</v>
      </c>
      <c r="R6" s="12">
        <v>137.13999999999999</v>
      </c>
      <c r="S6" s="4">
        <f t="shared" si="9"/>
        <v>80.204999999999998</v>
      </c>
      <c r="T6" s="4">
        <f t="shared" si="10"/>
        <v>1080047.1580609949</v>
      </c>
      <c r="U6" s="37">
        <f t="shared" si="11"/>
        <v>1.0800471580609949</v>
      </c>
      <c r="V6" s="12">
        <v>187.67</v>
      </c>
      <c r="W6" s="12">
        <v>163.22999999999999</v>
      </c>
      <c r="X6" s="4">
        <f t="shared" si="12"/>
        <v>87.724999999999994</v>
      </c>
      <c r="Y6" s="4">
        <f t="shared" si="13"/>
        <v>1413215.9151985415</v>
      </c>
      <c r="Z6" s="37">
        <f t="shared" si="14"/>
        <v>1.4132159151985415</v>
      </c>
      <c r="AA6" s="12">
        <v>230.76</v>
      </c>
      <c r="AB6" s="12">
        <v>195.61</v>
      </c>
      <c r="AC6" s="4">
        <f t="shared" si="15"/>
        <v>106.5925</v>
      </c>
      <c r="AD6" s="4">
        <f t="shared" si="16"/>
        <v>2535235.6522729001</v>
      </c>
      <c r="AE6" s="37">
        <f t="shared" si="17"/>
        <v>2.5352356522729003</v>
      </c>
      <c r="AF6" s="12">
        <v>366.75</v>
      </c>
      <c r="AG6" s="12">
        <v>310.86</v>
      </c>
      <c r="AH6" s="4">
        <f t="shared" si="18"/>
        <v>169.4025</v>
      </c>
      <c r="AI6" s="4">
        <f t="shared" si="19"/>
        <v>10176485.89000765</v>
      </c>
      <c r="AJ6" s="37">
        <f t="shared" si="20"/>
        <v>10.176485890007651</v>
      </c>
      <c r="AK6" s="12">
        <v>247.75</v>
      </c>
      <c r="AL6" s="12">
        <v>227.26</v>
      </c>
      <c r="AM6" s="4">
        <f t="shared" si="21"/>
        <v>118.7525</v>
      </c>
      <c r="AN6" s="4">
        <f t="shared" si="22"/>
        <v>3505634.8106505531</v>
      </c>
      <c r="AO6" s="37">
        <f t="shared" si="23"/>
        <v>3.505634810650553</v>
      </c>
      <c r="AP6" s="12">
        <v>287.08</v>
      </c>
      <c r="AQ6" s="12">
        <v>253.48</v>
      </c>
      <c r="AR6" s="4">
        <f t="shared" si="24"/>
        <v>135.13999999999999</v>
      </c>
      <c r="AS6" s="4">
        <f t="shared" si="25"/>
        <v>5166425.0426241048</v>
      </c>
      <c r="AT6" s="37">
        <f t="shared" si="26"/>
        <v>5.1664250426241045</v>
      </c>
      <c r="AU6" s="12">
        <v>314.61</v>
      </c>
      <c r="AV6" s="12">
        <v>248.45</v>
      </c>
      <c r="AW6" s="4">
        <f t="shared" si="27"/>
        <v>140.76499999999999</v>
      </c>
      <c r="AX6" s="4">
        <f t="shared" si="28"/>
        <v>5838784.4536659792</v>
      </c>
      <c r="AY6" s="37">
        <f t="shared" si="29"/>
        <v>5.838784453665979</v>
      </c>
      <c r="AZ6" s="12">
        <v>271.11</v>
      </c>
      <c r="BA6" s="12">
        <v>201.93</v>
      </c>
      <c r="BB6" s="4">
        <f t="shared" si="30"/>
        <v>118.26</v>
      </c>
      <c r="BC6" s="4">
        <f t="shared" si="31"/>
        <v>3462198.8916297602</v>
      </c>
      <c r="BD6" s="37">
        <f t="shared" si="32"/>
        <v>3.4621988916297601</v>
      </c>
      <c r="BE6" s="12">
        <v>359.94</v>
      </c>
      <c r="BF6" s="12">
        <v>262.60000000000002</v>
      </c>
      <c r="BG6" s="4">
        <f t="shared" si="33"/>
        <v>155.63499999999999</v>
      </c>
      <c r="BH6" s="4">
        <f t="shared" si="34"/>
        <v>7891511.5968752168</v>
      </c>
      <c r="BI6" s="37">
        <f t="shared" si="35"/>
        <v>7.8915115968752172</v>
      </c>
      <c r="BJ6" s="12">
        <v>247.5</v>
      </c>
      <c r="BK6" s="12">
        <v>214.36</v>
      </c>
      <c r="BL6" s="4">
        <f t="shared" si="36"/>
        <v>115.465</v>
      </c>
      <c r="BM6" s="4">
        <f t="shared" si="37"/>
        <v>3222474.346501749</v>
      </c>
      <c r="BN6" s="37">
        <f t="shared" si="38"/>
        <v>3.2224743465017491</v>
      </c>
      <c r="BO6" s="12">
        <v>254.18</v>
      </c>
      <c r="BP6" s="12">
        <v>223.49</v>
      </c>
      <c r="BQ6" s="4">
        <f t="shared" si="39"/>
        <v>119.4175</v>
      </c>
      <c r="BR6" s="4">
        <f t="shared" si="40"/>
        <v>3564858.647451269</v>
      </c>
      <c r="BS6" s="37">
        <f t="shared" si="41"/>
        <v>3.5648586474512691</v>
      </c>
      <c r="BT6" s="12">
        <v>264.52999999999997</v>
      </c>
      <c r="BU6" s="12">
        <v>236.57</v>
      </c>
      <c r="BV6" s="4">
        <f t="shared" si="42"/>
        <v>125.27499999999999</v>
      </c>
      <c r="BW6" s="4">
        <f t="shared" si="43"/>
        <v>4115585.4508264568</v>
      </c>
      <c r="BX6" s="37">
        <f t="shared" si="44"/>
        <v>4.1155854508264564</v>
      </c>
      <c r="BY6" s="12">
        <v>290.97000000000003</v>
      </c>
      <c r="BZ6" s="12">
        <v>243.74</v>
      </c>
      <c r="CA6" s="4">
        <f t="shared" si="45"/>
        <v>133.67750000000001</v>
      </c>
      <c r="CB6" s="4">
        <f t="shared" si="46"/>
        <v>5000498.8729915479</v>
      </c>
      <c r="CC6" s="37">
        <f t="shared" si="47"/>
        <v>5.0004988729915478</v>
      </c>
      <c r="CD6" s="12">
        <v>307.74</v>
      </c>
      <c r="CE6" s="12">
        <v>245.84</v>
      </c>
      <c r="CF6" s="4">
        <f t="shared" si="48"/>
        <v>138.39500000000001</v>
      </c>
      <c r="CG6" s="4">
        <f t="shared" si="49"/>
        <v>5548806.6129178721</v>
      </c>
      <c r="CH6" s="37">
        <f t="shared" si="50"/>
        <v>5.5488066129178719</v>
      </c>
      <c r="CI6" s="12">
        <v>332.12</v>
      </c>
      <c r="CJ6" s="12">
        <v>271.57</v>
      </c>
      <c r="CK6" s="4">
        <f t="shared" si="51"/>
        <v>150.92250000000001</v>
      </c>
      <c r="CL6" s="4">
        <f t="shared" si="52"/>
        <v>7196152.5412656711</v>
      </c>
      <c r="CM6" s="37">
        <f t="shared" si="53"/>
        <v>7.1961525412656711</v>
      </c>
      <c r="CN6" s="12">
        <v>304.02</v>
      </c>
      <c r="CO6" s="12">
        <v>244.92</v>
      </c>
      <c r="CP6" s="4">
        <f t="shared" si="54"/>
        <v>137.23499999999999</v>
      </c>
      <c r="CQ6" s="4">
        <f t="shared" si="55"/>
        <v>5410445.7774146833</v>
      </c>
      <c r="CR6" s="37">
        <f t="shared" si="56"/>
        <v>5.410445777414683</v>
      </c>
      <c r="CS6" s="12">
        <v>247.08</v>
      </c>
      <c r="CT6" s="12">
        <v>205.81</v>
      </c>
      <c r="CU6" s="4">
        <f t="shared" si="57"/>
        <v>113.2225</v>
      </c>
      <c r="CV6" s="4">
        <f t="shared" si="58"/>
        <v>3038341.6650402774</v>
      </c>
      <c r="CW6" s="37">
        <f t="shared" si="59"/>
        <v>3.0383416650402775</v>
      </c>
      <c r="CX6" s="12">
        <v>255.99</v>
      </c>
      <c r="CY6" s="12">
        <v>226.96</v>
      </c>
      <c r="CZ6" s="4">
        <f t="shared" si="60"/>
        <v>120.73750000000001</v>
      </c>
      <c r="DA6" s="4">
        <f t="shared" si="61"/>
        <v>3684384.3274506</v>
      </c>
      <c r="DB6" s="37">
        <f t="shared" si="62"/>
        <v>3.6843843274506001</v>
      </c>
      <c r="DC6" s="12">
        <v>311.64</v>
      </c>
      <c r="DD6" s="12">
        <v>266.62</v>
      </c>
      <c r="DE6" s="4">
        <f t="shared" si="63"/>
        <v>144.565</v>
      </c>
      <c r="DF6" s="4">
        <f t="shared" si="64"/>
        <v>6324524.3743100474</v>
      </c>
      <c r="DG6" s="37">
        <f t="shared" si="65"/>
        <v>6.3245243743100472</v>
      </c>
      <c r="DH6" s="12">
        <v>234.94</v>
      </c>
      <c r="DI6" s="12">
        <v>192.99</v>
      </c>
      <c r="DJ6" s="4">
        <f t="shared" si="66"/>
        <v>106.9825</v>
      </c>
      <c r="DK6" s="4">
        <f t="shared" si="67"/>
        <v>2563165.3073431975</v>
      </c>
      <c r="DL6" s="37">
        <f t="shared" si="68"/>
        <v>2.5631653073431977</v>
      </c>
      <c r="DM6" s="12">
        <v>247.28</v>
      </c>
      <c r="DN6" s="12">
        <v>200.97</v>
      </c>
      <c r="DO6" s="4">
        <f t="shared" si="69"/>
        <v>112.0625</v>
      </c>
      <c r="DP6" s="4">
        <f t="shared" si="70"/>
        <v>2945908.8813444008</v>
      </c>
      <c r="DQ6" s="37">
        <f t="shared" si="71"/>
        <v>2.9459088813444008</v>
      </c>
      <c r="DR6" s="12">
        <v>219.05</v>
      </c>
      <c r="DS6" s="12">
        <v>171.9</v>
      </c>
      <c r="DT6" s="4">
        <f t="shared" si="72"/>
        <v>97.737500000000011</v>
      </c>
      <c r="DU6" s="4">
        <f t="shared" si="73"/>
        <v>1954438.7624651829</v>
      </c>
      <c r="DV6" s="37">
        <f t="shared" si="74"/>
        <v>1.9544387624651829</v>
      </c>
      <c r="DW6" s="12">
        <v>194.77</v>
      </c>
      <c r="DX6" s="12">
        <v>149.61000000000001</v>
      </c>
      <c r="DY6" s="4">
        <f t="shared" si="75"/>
        <v>86.094999999999999</v>
      </c>
      <c r="DZ6" s="4">
        <f t="shared" si="76"/>
        <v>1335894.5562834381</v>
      </c>
      <c r="EA6" s="37">
        <f t="shared" si="77"/>
        <v>1.3358945562834381</v>
      </c>
      <c r="EB6" s="12">
        <v>180.87</v>
      </c>
      <c r="EC6" s="12">
        <v>169.94</v>
      </c>
      <c r="ED6" s="4">
        <f t="shared" si="78"/>
        <v>87.702500000000001</v>
      </c>
      <c r="EE6" s="4">
        <f t="shared" si="79"/>
        <v>1412128.795108591</v>
      </c>
      <c r="EF6" s="37">
        <f t="shared" si="80"/>
        <v>1.412128795108591</v>
      </c>
      <c r="EG6" s="12">
        <v>225.26</v>
      </c>
      <c r="EH6" s="12">
        <v>179.3</v>
      </c>
      <c r="EI6" s="4">
        <f t="shared" si="81"/>
        <v>101.14</v>
      </c>
      <c r="EJ6" s="4">
        <f t="shared" si="82"/>
        <v>2165744.5834987732</v>
      </c>
      <c r="EK6" s="37">
        <f t="shared" si="83"/>
        <v>2.165744583498773</v>
      </c>
      <c r="EL6" s="12">
        <v>210.71</v>
      </c>
      <c r="EM6" s="12">
        <v>177.37</v>
      </c>
      <c r="EN6" s="4">
        <f t="shared" si="84"/>
        <v>97.02000000000001</v>
      </c>
      <c r="EO6" s="4">
        <f t="shared" si="85"/>
        <v>1911710.8274140805</v>
      </c>
      <c r="EP6" s="37">
        <f t="shared" si="86"/>
        <v>1.9117108274140806</v>
      </c>
      <c r="EQ6" s="12">
        <v>298.95999999999998</v>
      </c>
      <c r="ER6" s="12">
        <v>260.39999999999998</v>
      </c>
      <c r="ES6" s="4">
        <f t="shared" si="87"/>
        <v>139.83999999999997</v>
      </c>
      <c r="ET6" s="4">
        <f t="shared" si="88"/>
        <v>5724435.0856123697</v>
      </c>
      <c r="EU6" s="37">
        <f t="shared" si="89"/>
        <v>5.7244350856123694</v>
      </c>
      <c r="EV6" s="12">
        <v>349.93</v>
      </c>
      <c r="EW6" s="12">
        <v>263.02</v>
      </c>
      <c r="EX6" s="4">
        <f t="shared" si="90"/>
        <v>153.23750000000001</v>
      </c>
      <c r="EY6" s="4">
        <f t="shared" si="91"/>
        <v>7532403.2689245595</v>
      </c>
      <c r="EZ6" s="37">
        <f t="shared" si="92"/>
        <v>7.5324032689245595</v>
      </c>
      <c r="FA6" s="12">
        <v>235.3</v>
      </c>
      <c r="FB6" s="12">
        <v>187.05</v>
      </c>
      <c r="FC6" s="4">
        <f t="shared" si="93"/>
        <v>105.58750000000001</v>
      </c>
      <c r="FD6" s="4">
        <f t="shared" si="94"/>
        <v>2464199.7580159116</v>
      </c>
      <c r="FE6" s="37">
        <f t="shared" si="95"/>
        <v>2.4641997580159116</v>
      </c>
      <c r="FF6" s="12">
        <v>191.93</v>
      </c>
      <c r="FG6" s="12">
        <v>160.25</v>
      </c>
      <c r="FH6" s="4">
        <f t="shared" si="96"/>
        <v>88.045000000000002</v>
      </c>
      <c r="FI6" s="4">
        <f t="shared" si="97"/>
        <v>1428737.6270200885</v>
      </c>
      <c r="FJ6" s="37">
        <f t="shared" si="98"/>
        <v>1.4287376270200884</v>
      </c>
      <c r="FK6" s="12">
        <v>229.92</v>
      </c>
      <c r="FL6" s="12">
        <v>186.21</v>
      </c>
      <c r="FM6" s="4">
        <f t="shared" si="99"/>
        <v>104.0325</v>
      </c>
      <c r="FN6" s="4">
        <f t="shared" si="100"/>
        <v>2356923.5421965271</v>
      </c>
      <c r="FO6" s="37">
        <f t="shared" si="101"/>
        <v>2.3569235421965273</v>
      </c>
      <c r="FP6" s="12">
        <v>267.52</v>
      </c>
      <c r="FQ6" s="12">
        <v>246.38</v>
      </c>
      <c r="FR6" s="4">
        <f t="shared" si="102"/>
        <v>128.47499999999999</v>
      </c>
      <c r="FS6" s="4">
        <f t="shared" si="103"/>
        <v>4439093.2494131243</v>
      </c>
      <c r="FT6" s="37">
        <f t="shared" si="104"/>
        <v>4.4390932494131246</v>
      </c>
      <c r="FU6" s="12">
        <v>266.14999999999998</v>
      </c>
      <c r="FV6" s="12">
        <v>231.9</v>
      </c>
      <c r="FW6" s="4">
        <f t="shared" si="105"/>
        <v>124.51249999999999</v>
      </c>
      <c r="FX6" s="4">
        <f t="shared" si="106"/>
        <v>4040892.0467947125</v>
      </c>
      <c r="FY6" s="37">
        <f t="shared" si="107"/>
        <v>4.0408920467947125</v>
      </c>
      <c r="FZ6" s="12">
        <v>235.7</v>
      </c>
      <c r="GA6" s="12">
        <v>188.81</v>
      </c>
      <c r="GB6" s="4">
        <f t="shared" si="108"/>
        <v>106.1275</v>
      </c>
      <c r="GC6" s="4">
        <f t="shared" si="109"/>
        <v>2502200.9843326262</v>
      </c>
      <c r="GD6" s="37">
        <f t="shared" si="110"/>
        <v>2.5022009843326263</v>
      </c>
      <c r="GE6" s="12">
        <v>255.48</v>
      </c>
      <c r="GF6" s="12">
        <v>236.42</v>
      </c>
      <c r="GG6" s="4">
        <f t="shared" si="111"/>
        <v>122.97499999999999</v>
      </c>
      <c r="GH6" s="4">
        <f t="shared" si="112"/>
        <v>3893040.1497422908</v>
      </c>
      <c r="GI6" s="5">
        <f t="shared" si="113"/>
        <v>3.8930401497422906</v>
      </c>
      <c r="GJ6" s="12"/>
      <c r="GK6" s="15"/>
      <c r="GL6" s="15"/>
      <c r="GM6" s="12"/>
      <c r="GN6" s="12"/>
      <c r="GO6" s="12"/>
    </row>
    <row r="7" spans="1:197" x14ac:dyDescent="0.35">
      <c r="A7" s="58">
        <v>4</v>
      </c>
      <c r="B7" s="12">
        <v>296.76</v>
      </c>
      <c r="C7" s="12">
        <v>253.44</v>
      </c>
      <c r="D7" s="4">
        <f t="shared" si="0"/>
        <v>137.55000000000001</v>
      </c>
      <c r="E7" s="4">
        <f t="shared" si="1"/>
        <v>5447787.6798450006</v>
      </c>
      <c r="F7" s="37">
        <f t="shared" si="2"/>
        <v>5.4477876798450007</v>
      </c>
      <c r="G7" s="12">
        <v>273.13</v>
      </c>
      <c r="H7" s="12">
        <v>232.71</v>
      </c>
      <c r="I7" s="4">
        <f t="shared" si="3"/>
        <v>126.46000000000001</v>
      </c>
      <c r="J7" s="4">
        <f t="shared" si="4"/>
        <v>4233483.9874046938</v>
      </c>
      <c r="K7" s="37">
        <f t="shared" si="5"/>
        <v>4.2334839874046937</v>
      </c>
      <c r="L7" s="12">
        <v>214.92</v>
      </c>
      <c r="M7" s="12">
        <v>196.98</v>
      </c>
      <c r="N7" s="4">
        <f t="shared" si="6"/>
        <v>102.97499999999999</v>
      </c>
      <c r="O7" s="4">
        <f t="shared" si="7"/>
        <v>2285776.6445756243</v>
      </c>
      <c r="P7" s="37">
        <f t="shared" si="8"/>
        <v>2.2857766445756242</v>
      </c>
      <c r="Q7" s="12">
        <v>337.79</v>
      </c>
      <c r="R7" s="12">
        <v>297.02999999999997</v>
      </c>
      <c r="S7" s="4">
        <f t="shared" si="9"/>
        <v>158.70499999999998</v>
      </c>
      <c r="T7" s="4">
        <f t="shared" si="10"/>
        <v>8367779.3018621588</v>
      </c>
      <c r="U7" s="37">
        <f t="shared" si="11"/>
        <v>8.3677793018621589</v>
      </c>
      <c r="V7" s="12">
        <v>182.23</v>
      </c>
      <c r="W7" s="12">
        <v>151.04</v>
      </c>
      <c r="X7" s="4">
        <f t="shared" si="12"/>
        <v>83.317499999999995</v>
      </c>
      <c r="Y7" s="4">
        <f t="shared" si="13"/>
        <v>1210729.3750156104</v>
      </c>
      <c r="Z7" s="37">
        <f t="shared" si="14"/>
        <v>1.2107293750156103</v>
      </c>
      <c r="AA7" s="12">
        <v>313.91000000000003</v>
      </c>
      <c r="AB7" s="12">
        <v>247.97</v>
      </c>
      <c r="AC7" s="4">
        <f t="shared" si="15"/>
        <v>140.47</v>
      </c>
      <c r="AD7" s="4">
        <f t="shared" si="16"/>
        <v>5802152.4592828127</v>
      </c>
      <c r="AE7" s="37">
        <f t="shared" si="17"/>
        <v>5.8021524592828131</v>
      </c>
      <c r="AF7" s="12">
        <v>331.48</v>
      </c>
      <c r="AG7" s="12">
        <v>267.08</v>
      </c>
      <c r="AH7" s="4">
        <f t="shared" si="18"/>
        <v>149.63999999999999</v>
      </c>
      <c r="AI7" s="4">
        <f t="shared" si="19"/>
        <v>7014253.9855334377</v>
      </c>
      <c r="AJ7" s="37">
        <f t="shared" si="20"/>
        <v>7.014253985533438</v>
      </c>
      <c r="AK7" s="12">
        <v>281.32</v>
      </c>
      <c r="AL7" s="12">
        <v>216.58</v>
      </c>
      <c r="AM7" s="4">
        <f t="shared" si="21"/>
        <v>124.47499999999999</v>
      </c>
      <c r="AN7" s="4">
        <f t="shared" si="22"/>
        <v>4037242.1043797908</v>
      </c>
      <c r="AO7" s="37">
        <f t="shared" si="23"/>
        <v>4.037242104379791</v>
      </c>
      <c r="AP7" s="12">
        <v>298.38</v>
      </c>
      <c r="AQ7" s="12">
        <v>267.10000000000002</v>
      </c>
      <c r="AR7" s="4">
        <f t="shared" si="24"/>
        <v>141.37</v>
      </c>
      <c r="AS7" s="4">
        <f t="shared" si="25"/>
        <v>5914392.7798456131</v>
      </c>
      <c r="AT7" s="37">
        <f t="shared" si="26"/>
        <v>5.9143927798456133</v>
      </c>
      <c r="AU7" s="12">
        <v>277.22000000000003</v>
      </c>
      <c r="AV7" s="12">
        <v>225.7</v>
      </c>
      <c r="AW7" s="4">
        <f t="shared" si="27"/>
        <v>125.73</v>
      </c>
      <c r="AX7" s="4">
        <f t="shared" si="28"/>
        <v>4160592.0575089203</v>
      </c>
      <c r="AY7" s="37">
        <f t="shared" si="29"/>
        <v>4.1605920575089206</v>
      </c>
      <c r="AZ7" s="12">
        <v>382.85</v>
      </c>
      <c r="BA7" s="12">
        <v>328.15</v>
      </c>
      <c r="BB7" s="4">
        <f t="shared" si="30"/>
        <v>177.75</v>
      </c>
      <c r="BC7" s="4">
        <f t="shared" si="31"/>
        <v>11756206.805624999</v>
      </c>
      <c r="BD7" s="37">
        <f t="shared" si="32"/>
        <v>11.756206805624998</v>
      </c>
      <c r="BE7" s="12">
        <v>273.19</v>
      </c>
      <c r="BF7" s="12">
        <v>208.42</v>
      </c>
      <c r="BG7" s="4">
        <f t="shared" si="33"/>
        <v>120.4025</v>
      </c>
      <c r="BH7" s="4">
        <f t="shared" si="34"/>
        <v>3653801.104411066</v>
      </c>
      <c r="BI7" s="37">
        <f t="shared" si="35"/>
        <v>3.6538011044110661</v>
      </c>
      <c r="BJ7" s="12">
        <v>247.52</v>
      </c>
      <c r="BK7" s="12">
        <v>199.02</v>
      </c>
      <c r="BL7" s="4">
        <f t="shared" si="36"/>
        <v>111.63500000000001</v>
      </c>
      <c r="BM7" s="4">
        <f t="shared" si="37"/>
        <v>2912322.8598765517</v>
      </c>
      <c r="BN7" s="37">
        <f t="shared" si="38"/>
        <v>2.9123228598765518</v>
      </c>
      <c r="BO7" s="12">
        <v>250.68</v>
      </c>
      <c r="BP7" s="12">
        <v>215.9</v>
      </c>
      <c r="BQ7" s="4">
        <f t="shared" si="39"/>
        <v>116.64500000000001</v>
      </c>
      <c r="BR7" s="4">
        <f t="shared" si="40"/>
        <v>3322284.1278756228</v>
      </c>
      <c r="BS7" s="37">
        <f t="shared" si="41"/>
        <v>3.3222841278756228</v>
      </c>
      <c r="BT7" s="12">
        <v>267.02999999999997</v>
      </c>
      <c r="BU7" s="12">
        <v>227.33</v>
      </c>
      <c r="BV7" s="4">
        <f t="shared" si="42"/>
        <v>123.59</v>
      </c>
      <c r="BW7" s="4">
        <f t="shared" si="43"/>
        <v>3951740.2070907066</v>
      </c>
      <c r="BX7" s="37">
        <f t="shared" si="44"/>
        <v>3.9517402070907064</v>
      </c>
      <c r="BY7" s="12">
        <v>254.59</v>
      </c>
      <c r="BZ7" s="12">
        <v>215.16</v>
      </c>
      <c r="CA7" s="4">
        <f t="shared" si="45"/>
        <v>117.4375</v>
      </c>
      <c r="CB7" s="4">
        <f t="shared" si="46"/>
        <v>3390461.2204524735</v>
      </c>
      <c r="CC7" s="37">
        <f t="shared" si="47"/>
        <v>3.3904612204524733</v>
      </c>
      <c r="CD7" s="12">
        <v>313.85000000000002</v>
      </c>
      <c r="CE7" s="12">
        <v>276.74</v>
      </c>
      <c r="CF7" s="4">
        <f t="shared" si="48"/>
        <v>147.64750000000001</v>
      </c>
      <c r="CG7" s="4">
        <f t="shared" si="49"/>
        <v>6737777.7655736478</v>
      </c>
      <c r="CH7" s="37">
        <f t="shared" si="50"/>
        <v>6.7377777655736475</v>
      </c>
      <c r="CI7" s="12">
        <v>297.64999999999998</v>
      </c>
      <c r="CJ7" s="12">
        <v>239.85</v>
      </c>
      <c r="CK7" s="4">
        <f t="shared" si="51"/>
        <v>134.375</v>
      </c>
      <c r="CL7" s="4">
        <f t="shared" si="52"/>
        <v>5079182.535807292</v>
      </c>
      <c r="CM7" s="37">
        <f t="shared" si="53"/>
        <v>5.0791825358072922</v>
      </c>
      <c r="CN7" s="12">
        <v>398.79</v>
      </c>
      <c r="CO7" s="12">
        <v>324.37</v>
      </c>
      <c r="CP7" s="4">
        <f t="shared" si="54"/>
        <v>180.79000000000002</v>
      </c>
      <c r="CQ7" s="4">
        <f t="shared" si="55"/>
        <v>12369769.394734977</v>
      </c>
      <c r="CR7" s="37">
        <f t="shared" si="56"/>
        <v>12.369769394734977</v>
      </c>
      <c r="CS7" s="12">
        <v>265.18</v>
      </c>
      <c r="CT7" s="12">
        <v>220.23</v>
      </c>
      <c r="CU7" s="4">
        <f t="shared" si="57"/>
        <v>121.35249999999999</v>
      </c>
      <c r="CV7" s="4">
        <f t="shared" si="58"/>
        <v>3740972.9865612695</v>
      </c>
      <c r="CW7" s="37">
        <f t="shared" si="59"/>
        <v>3.7409729865612693</v>
      </c>
      <c r="CX7" s="12">
        <v>247.71</v>
      </c>
      <c r="CY7" s="12">
        <v>203.06</v>
      </c>
      <c r="CZ7" s="4">
        <f t="shared" si="60"/>
        <v>112.6925</v>
      </c>
      <c r="DA7" s="4">
        <f t="shared" si="61"/>
        <v>2995873.2107980582</v>
      </c>
      <c r="DB7" s="37">
        <f t="shared" si="62"/>
        <v>2.9958732107980581</v>
      </c>
      <c r="DC7" s="12">
        <v>289.33999999999997</v>
      </c>
      <c r="DD7" s="12">
        <v>246.89</v>
      </c>
      <c r="DE7" s="4">
        <f t="shared" si="63"/>
        <v>134.0575</v>
      </c>
      <c r="DF7" s="4">
        <f t="shared" si="64"/>
        <v>5043264.4009401286</v>
      </c>
      <c r="DG7" s="37">
        <f t="shared" si="65"/>
        <v>5.0432644009401288</v>
      </c>
      <c r="DH7" s="12">
        <v>276.27999999999997</v>
      </c>
      <c r="DI7" s="12">
        <v>240</v>
      </c>
      <c r="DJ7" s="4">
        <f t="shared" si="66"/>
        <v>129.07</v>
      </c>
      <c r="DK7" s="4">
        <f t="shared" si="67"/>
        <v>4501054.9939060127</v>
      </c>
      <c r="DL7" s="37">
        <f t="shared" si="68"/>
        <v>4.5010549939060125</v>
      </c>
      <c r="DM7" s="12">
        <v>219.47</v>
      </c>
      <c r="DN7" s="12">
        <v>169.86</v>
      </c>
      <c r="DO7" s="4">
        <f t="shared" si="69"/>
        <v>97.33250000000001</v>
      </c>
      <c r="DP7" s="4">
        <f t="shared" si="70"/>
        <v>1930243.169629419</v>
      </c>
      <c r="DQ7" s="37">
        <f t="shared" si="71"/>
        <v>1.9302431696294189</v>
      </c>
      <c r="DR7" s="12">
        <v>211.99</v>
      </c>
      <c r="DS7" s="12">
        <v>184.32</v>
      </c>
      <c r="DT7" s="4">
        <f t="shared" si="72"/>
        <v>99.077500000000001</v>
      </c>
      <c r="DU7" s="4">
        <f t="shared" si="73"/>
        <v>2035933.1218801639</v>
      </c>
      <c r="DV7" s="37">
        <f t="shared" si="74"/>
        <v>2.0359331218801637</v>
      </c>
      <c r="DW7" s="12">
        <v>208.89</v>
      </c>
      <c r="DX7" s="12">
        <v>157.12</v>
      </c>
      <c r="DY7" s="4">
        <f t="shared" si="75"/>
        <v>91.502499999999998</v>
      </c>
      <c r="DZ7" s="4">
        <f t="shared" si="76"/>
        <v>1603752.2129164075</v>
      </c>
      <c r="EA7" s="37">
        <f t="shared" si="77"/>
        <v>1.6037522129164075</v>
      </c>
      <c r="EB7" s="12">
        <v>157.82</v>
      </c>
      <c r="EC7" s="12">
        <v>136.34</v>
      </c>
      <c r="ED7" s="4">
        <f t="shared" si="78"/>
        <v>73.539999999999992</v>
      </c>
      <c r="EE7" s="4">
        <f t="shared" si="79"/>
        <v>832547.96886197303</v>
      </c>
      <c r="EF7" s="37">
        <f t="shared" si="80"/>
        <v>0.83254796886197302</v>
      </c>
      <c r="EG7" s="12">
        <v>176.15</v>
      </c>
      <c r="EH7" s="12">
        <v>163.82</v>
      </c>
      <c r="EI7" s="4">
        <f t="shared" si="81"/>
        <v>84.992500000000007</v>
      </c>
      <c r="EJ7" s="4">
        <f t="shared" si="82"/>
        <v>1285228.0658587005</v>
      </c>
      <c r="EK7" s="37">
        <f t="shared" si="83"/>
        <v>1.2852280658587005</v>
      </c>
      <c r="EL7" s="12">
        <v>241.42</v>
      </c>
      <c r="EM7" s="12">
        <v>215.22</v>
      </c>
      <c r="EN7" s="4">
        <f t="shared" si="84"/>
        <v>114.16</v>
      </c>
      <c r="EO7" s="4">
        <f t="shared" si="85"/>
        <v>3114442.1569262929</v>
      </c>
      <c r="EP7" s="37">
        <f t="shared" si="86"/>
        <v>3.1144421569262928</v>
      </c>
      <c r="EQ7" s="12">
        <v>345.99</v>
      </c>
      <c r="ER7" s="12">
        <v>278.7</v>
      </c>
      <c r="ES7" s="4">
        <f t="shared" si="87"/>
        <v>156.17250000000001</v>
      </c>
      <c r="ET7" s="4">
        <f t="shared" si="88"/>
        <v>7973556.5111479843</v>
      </c>
      <c r="EU7" s="37">
        <f t="shared" si="89"/>
        <v>7.9735565111479847</v>
      </c>
      <c r="EV7" s="12">
        <v>430.3</v>
      </c>
      <c r="EW7" s="12">
        <v>357.35</v>
      </c>
      <c r="EX7" s="4">
        <f t="shared" si="90"/>
        <v>196.91250000000002</v>
      </c>
      <c r="EY7" s="4">
        <f t="shared" si="91"/>
        <v>15982998.071770551</v>
      </c>
      <c r="EZ7" s="37">
        <f t="shared" si="92"/>
        <v>15.982998071770551</v>
      </c>
      <c r="FA7" s="12">
        <v>369.61</v>
      </c>
      <c r="FB7" s="12">
        <v>348.75</v>
      </c>
      <c r="FC7" s="4">
        <f t="shared" si="93"/>
        <v>179.59</v>
      </c>
      <c r="FD7" s="4">
        <f t="shared" si="94"/>
        <v>12125086.355965372</v>
      </c>
      <c r="FE7" s="37">
        <f t="shared" si="95"/>
        <v>12.125086355965372</v>
      </c>
      <c r="FF7" s="12">
        <v>211.27</v>
      </c>
      <c r="FG7" s="12">
        <v>186.93</v>
      </c>
      <c r="FH7" s="4">
        <f t="shared" si="96"/>
        <v>99.550000000000011</v>
      </c>
      <c r="FI7" s="4">
        <f t="shared" si="97"/>
        <v>2065200.3125783342</v>
      </c>
      <c r="FJ7" s="37">
        <f t="shared" si="98"/>
        <v>2.0652003125783343</v>
      </c>
      <c r="FK7" s="12">
        <v>293.06</v>
      </c>
      <c r="FL7" s="12">
        <v>252.9</v>
      </c>
      <c r="FM7" s="4">
        <f t="shared" si="99"/>
        <v>136.49</v>
      </c>
      <c r="FN7" s="4">
        <f t="shared" si="100"/>
        <v>5322809.095419907</v>
      </c>
      <c r="FO7" s="37">
        <f t="shared" si="101"/>
        <v>5.322809095419907</v>
      </c>
      <c r="FP7" s="12">
        <v>259.83999999999997</v>
      </c>
      <c r="FQ7" s="12">
        <v>253.01</v>
      </c>
      <c r="FR7" s="4">
        <f t="shared" si="102"/>
        <v>128.21249999999998</v>
      </c>
      <c r="FS7" s="4">
        <f t="shared" si="103"/>
        <v>4411938.9531536698</v>
      </c>
      <c r="FT7" s="37">
        <f t="shared" si="104"/>
        <v>4.4119389531536699</v>
      </c>
      <c r="FU7" s="12">
        <v>301.27999999999997</v>
      </c>
      <c r="FV7" s="12">
        <v>263.04000000000002</v>
      </c>
      <c r="FW7" s="4">
        <f t="shared" si="105"/>
        <v>141.07999999999998</v>
      </c>
      <c r="FX7" s="4">
        <f t="shared" si="106"/>
        <v>5878069.8425437845</v>
      </c>
      <c r="FY7" s="37">
        <f t="shared" si="107"/>
        <v>5.878069842543785</v>
      </c>
      <c r="FZ7" s="12">
        <v>343.59</v>
      </c>
      <c r="GA7" s="12">
        <v>285.52</v>
      </c>
      <c r="GB7" s="4">
        <f t="shared" si="108"/>
        <v>157.27749999999997</v>
      </c>
      <c r="GC7" s="4">
        <f t="shared" si="109"/>
        <v>8144007.7954485109</v>
      </c>
      <c r="GD7" s="37">
        <f t="shared" si="110"/>
        <v>8.1440077954485108</v>
      </c>
      <c r="GE7" s="12">
        <v>244.74</v>
      </c>
      <c r="GF7" s="12">
        <v>224.69</v>
      </c>
      <c r="GG7" s="4">
        <f t="shared" si="111"/>
        <v>117.3575</v>
      </c>
      <c r="GH7" s="4">
        <f t="shared" si="112"/>
        <v>3383537.0564661874</v>
      </c>
      <c r="GI7" s="5">
        <f t="shared" si="113"/>
        <v>3.3835370564661873</v>
      </c>
      <c r="GJ7" s="12"/>
      <c r="GK7" s="15"/>
      <c r="GL7" s="15"/>
      <c r="GM7" s="12"/>
      <c r="GN7" s="12"/>
      <c r="GO7" s="12"/>
    </row>
    <row r="8" spans="1:197" x14ac:dyDescent="0.35">
      <c r="A8" s="58">
        <v>5</v>
      </c>
      <c r="B8" s="12">
        <v>209.9</v>
      </c>
      <c r="C8" s="12">
        <v>190.81</v>
      </c>
      <c r="D8" s="4">
        <f t="shared" si="0"/>
        <v>100.17750000000001</v>
      </c>
      <c r="E8" s="4">
        <f t="shared" si="1"/>
        <v>2104500.1309650061</v>
      </c>
      <c r="F8" s="37">
        <f t="shared" si="2"/>
        <v>2.1045001309650062</v>
      </c>
      <c r="G8" s="12">
        <v>235.34</v>
      </c>
      <c r="H8" s="12">
        <v>194.76</v>
      </c>
      <c r="I8" s="4">
        <f t="shared" si="3"/>
        <v>107.52500000000001</v>
      </c>
      <c r="J8" s="4">
        <f t="shared" si="4"/>
        <v>2602356.2115535419</v>
      </c>
      <c r="K8" s="37">
        <f t="shared" si="5"/>
        <v>2.6023562115535421</v>
      </c>
      <c r="L8" s="12">
        <v>235.47</v>
      </c>
      <c r="M8" s="12">
        <v>179.68</v>
      </c>
      <c r="N8" s="4">
        <f t="shared" si="6"/>
        <v>103.78749999999999</v>
      </c>
      <c r="O8" s="4">
        <f t="shared" si="7"/>
        <v>2340310.8270296608</v>
      </c>
      <c r="P8" s="37">
        <f t="shared" si="8"/>
        <v>2.3403108270296609</v>
      </c>
      <c r="Q8" s="12">
        <v>368.11</v>
      </c>
      <c r="R8" s="12">
        <v>311.24</v>
      </c>
      <c r="S8" s="4">
        <f t="shared" si="9"/>
        <v>169.83750000000001</v>
      </c>
      <c r="T8" s="4">
        <f t="shared" si="10"/>
        <v>10255082.398996642</v>
      </c>
      <c r="U8" s="37">
        <f t="shared" si="11"/>
        <v>10.255082398996642</v>
      </c>
      <c r="V8" s="12">
        <v>283.68</v>
      </c>
      <c r="W8" s="12">
        <v>216.54</v>
      </c>
      <c r="X8" s="4">
        <f t="shared" si="12"/>
        <v>125.05500000000001</v>
      </c>
      <c r="Y8" s="4">
        <f t="shared" si="13"/>
        <v>4093940.9166399459</v>
      </c>
      <c r="Z8" s="37">
        <f t="shared" si="14"/>
        <v>4.0939409166399461</v>
      </c>
      <c r="AA8" s="12">
        <v>226.14</v>
      </c>
      <c r="AB8" s="12">
        <v>192.67</v>
      </c>
      <c r="AC8" s="4">
        <f t="shared" si="15"/>
        <v>104.70249999999999</v>
      </c>
      <c r="AD8" s="4">
        <f t="shared" si="16"/>
        <v>2402755.2984025069</v>
      </c>
      <c r="AE8" s="37">
        <f t="shared" si="17"/>
        <v>2.4027552984025067</v>
      </c>
      <c r="AF8" s="12">
        <v>401.14</v>
      </c>
      <c r="AG8" s="12">
        <v>316.35000000000002</v>
      </c>
      <c r="AH8" s="4">
        <f t="shared" si="18"/>
        <v>179.3725</v>
      </c>
      <c r="AI8" s="4">
        <f t="shared" si="19"/>
        <v>12081085.904839916</v>
      </c>
      <c r="AJ8" s="37">
        <f t="shared" si="20"/>
        <v>12.081085904839917</v>
      </c>
      <c r="AK8" s="12">
        <v>259.01</v>
      </c>
      <c r="AL8" s="12">
        <v>199.07</v>
      </c>
      <c r="AM8" s="4">
        <f t="shared" si="21"/>
        <v>114.52</v>
      </c>
      <c r="AN8" s="4">
        <f t="shared" si="22"/>
        <v>3143999.0567074134</v>
      </c>
      <c r="AO8" s="37">
        <f t="shared" si="23"/>
        <v>3.1439990567074134</v>
      </c>
      <c r="AP8" s="12">
        <v>330.48</v>
      </c>
      <c r="AQ8" s="12">
        <v>262.06</v>
      </c>
      <c r="AR8" s="4">
        <f t="shared" si="24"/>
        <v>148.13499999999999</v>
      </c>
      <c r="AS8" s="4">
        <f t="shared" si="25"/>
        <v>6804738.4087277157</v>
      </c>
      <c r="AT8" s="37">
        <f t="shared" si="26"/>
        <v>6.8047384087277161</v>
      </c>
      <c r="AU8" s="12">
        <v>351.95</v>
      </c>
      <c r="AV8" s="12">
        <v>317.79000000000002</v>
      </c>
      <c r="AW8" s="4">
        <f t="shared" si="27"/>
        <v>167.435</v>
      </c>
      <c r="AX8" s="4">
        <f t="shared" si="28"/>
        <v>9826008.3407859504</v>
      </c>
      <c r="AY8" s="37">
        <f t="shared" si="29"/>
        <v>9.8260083407859504</v>
      </c>
      <c r="AZ8" s="12">
        <v>242.08</v>
      </c>
      <c r="BA8" s="12">
        <v>191.97</v>
      </c>
      <c r="BB8" s="4">
        <f t="shared" si="30"/>
        <v>108.5125</v>
      </c>
      <c r="BC8" s="4">
        <f t="shared" si="31"/>
        <v>2674716.1297613801</v>
      </c>
      <c r="BD8" s="37">
        <f t="shared" si="32"/>
        <v>2.67471612976138</v>
      </c>
      <c r="BE8" s="12">
        <v>216.08</v>
      </c>
      <c r="BF8" s="12">
        <v>185.51</v>
      </c>
      <c r="BG8" s="4">
        <f t="shared" si="33"/>
        <v>100.39750000000001</v>
      </c>
      <c r="BH8" s="4">
        <f t="shared" si="34"/>
        <v>2118395.6927353344</v>
      </c>
      <c r="BI8" s="37">
        <f t="shared" si="35"/>
        <v>2.1183956927353345</v>
      </c>
      <c r="BJ8" s="12">
        <v>264.33999999999997</v>
      </c>
      <c r="BK8" s="12">
        <v>240</v>
      </c>
      <c r="BL8" s="4">
        <f t="shared" si="36"/>
        <v>126.08499999999999</v>
      </c>
      <c r="BM8" s="4">
        <f t="shared" si="37"/>
        <v>4195934.0870835679</v>
      </c>
      <c r="BN8" s="37">
        <f t="shared" si="38"/>
        <v>4.1959340870835682</v>
      </c>
      <c r="BO8" s="12">
        <v>172.27</v>
      </c>
      <c r="BP8" s="12">
        <v>141.83000000000001</v>
      </c>
      <c r="BQ8" s="4">
        <f t="shared" si="39"/>
        <v>78.525000000000006</v>
      </c>
      <c r="BR8" s="4">
        <f t="shared" si="40"/>
        <v>1013589.7830618754</v>
      </c>
      <c r="BS8" s="37">
        <f t="shared" si="41"/>
        <v>1.0135897830618754</v>
      </c>
      <c r="BT8" s="12">
        <v>278.14</v>
      </c>
      <c r="BU8" s="12">
        <v>243.04</v>
      </c>
      <c r="BV8" s="4">
        <f t="shared" si="42"/>
        <v>130.29499999999999</v>
      </c>
      <c r="BW8" s="4">
        <f t="shared" si="43"/>
        <v>4630433.3742841706</v>
      </c>
      <c r="BX8" s="37">
        <f t="shared" si="44"/>
        <v>4.6304333742841708</v>
      </c>
      <c r="BY8" s="12">
        <v>245.84</v>
      </c>
      <c r="BZ8" s="12">
        <v>226.22</v>
      </c>
      <c r="CA8" s="4">
        <f t="shared" si="45"/>
        <v>118.015</v>
      </c>
      <c r="CB8" s="4">
        <f t="shared" si="46"/>
        <v>3440725.4608743982</v>
      </c>
      <c r="CC8" s="37">
        <f t="shared" si="47"/>
        <v>3.4407254608743982</v>
      </c>
      <c r="CD8" s="12">
        <v>408.83</v>
      </c>
      <c r="CE8" s="12">
        <v>359.98</v>
      </c>
      <c r="CF8" s="4">
        <f t="shared" si="48"/>
        <v>192.20249999999999</v>
      </c>
      <c r="CG8" s="4">
        <f t="shared" si="49"/>
        <v>14863308.289878545</v>
      </c>
      <c r="CH8" s="37">
        <f t="shared" si="50"/>
        <v>14.863308289878546</v>
      </c>
      <c r="CI8" s="12">
        <v>342.43</v>
      </c>
      <c r="CJ8" s="12">
        <v>248.63</v>
      </c>
      <c r="CK8" s="4">
        <f t="shared" si="51"/>
        <v>147.76499999999999</v>
      </c>
      <c r="CL8" s="4">
        <f t="shared" si="52"/>
        <v>6753876.6312903129</v>
      </c>
      <c r="CM8" s="37">
        <f t="shared" si="53"/>
        <v>6.7538766312903125</v>
      </c>
      <c r="CN8" s="12">
        <v>130.32</v>
      </c>
      <c r="CO8" s="12">
        <v>106.99</v>
      </c>
      <c r="CP8" s="4">
        <f t="shared" si="54"/>
        <v>59.327500000000001</v>
      </c>
      <c r="CQ8" s="4">
        <f t="shared" si="55"/>
        <v>437125.89348372648</v>
      </c>
      <c r="CR8" s="37">
        <f t="shared" si="56"/>
        <v>0.43712589348372649</v>
      </c>
      <c r="CS8" s="12">
        <v>336.62</v>
      </c>
      <c r="CT8" s="12">
        <v>275.86</v>
      </c>
      <c r="CU8" s="4">
        <f t="shared" si="57"/>
        <v>153.12</v>
      </c>
      <c r="CV8" s="4">
        <f t="shared" si="58"/>
        <v>7515089.3821132807</v>
      </c>
      <c r="CW8" s="37">
        <f t="shared" si="59"/>
        <v>7.5150893821132811</v>
      </c>
      <c r="CX8" s="12">
        <v>270.24</v>
      </c>
      <c r="CY8" s="12">
        <v>229.68</v>
      </c>
      <c r="CZ8" s="4">
        <f t="shared" si="60"/>
        <v>124.98</v>
      </c>
      <c r="DA8" s="4">
        <f t="shared" si="61"/>
        <v>4086579.4806499202</v>
      </c>
      <c r="DB8" s="37">
        <f t="shared" si="62"/>
        <v>4.0865794806499203</v>
      </c>
      <c r="DC8" s="12">
        <v>393.55</v>
      </c>
      <c r="DD8" s="12">
        <v>319.32</v>
      </c>
      <c r="DE8" s="4">
        <f t="shared" si="63"/>
        <v>178.2175</v>
      </c>
      <c r="DF8" s="4">
        <f t="shared" si="64"/>
        <v>11849210.931290368</v>
      </c>
      <c r="DG8" s="37">
        <f t="shared" si="65"/>
        <v>11.849210931290367</v>
      </c>
      <c r="DH8" s="12">
        <v>229.98</v>
      </c>
      <c r="DI8" s="12">
        <v>218.74</v>
      </c>
      <c r="DJ8" s="4">
        <f t="shared" si="66"/>
        <v>112.18</v>
      </c>
      <c r="DK8" s="4">
        <f t="shared" si="67"/>
        <v>2955185.1520056538</v>
      </c>
      <c r="DL8" s="37">
        <f t="shared" si="68"/>
        <v>2.955185152005654</v>
      </c>
      <c r="DM8" s="12">
        <v>209.09</v>
      </c>
      <c r="DN8" s="12">
        <v>177.59</v>
      </c>
      <c r="DO8" s="4">
        <f t="shared" si="69"/>
        <v>96.67</v>
      </c>
      <c r="DP8" s="4">
        <f t="shared" si="70"/>
        <v>1891095.8640292133</v>
      </c>
      <c r="DQ8" s="37">
        <f t="shared" si="71"/>
        <v>1.8910958640292133</v>
      </c>
      <c r="DR8" s="12">
        <v>238.63</v>
      </c>
      <c r="DS8" s="12">
        <v>187</v>
      </c>
      <c r="DT8" s="4">
        <f t="shared" si="72"/>
        <v>106.4075</v>
      </c>
      <c r="DU8" s="4">
        <f t="shared" si="73"/>
        <v>2522058.2229093499</v>
      </c>
      <c r="DV8" s="37">
        <f t="shared" si="74"/>
        <v>2.52205822290935</v>
      </c>
      <c r="DW8" s="12">
        <v>199.42</v>
      </c>
      <c r="DX8" s="12">
        <v>157.15</v>
      </c>
      <c r="DY8" s="4">
        <f t="shared" si="75"/>
        <v>89.142499999999998</v>
      </c>
      <c r="DZ8" s="4">
        <f t="shared" si="76"/>
        <v>1482834.9651932707</v>
      </c>
      <c r="EA8" s="37">
        <f t="shared" si="77"/>
        <v>1.4828349651932706</v>
      </c>
      <c r="EB8" s="12">
        <v>263.23</v>
      </c>
      <c r="EC8" s="12">
        <v>232.61</v>
      </c>
      <c r="ED8" s="4">
        <f t="shared" si="78"/>
        <v>123.96000000000001</v>
      </c>
      <c r="EE8" s="4">
        <f t="shared" si="79"/>
        <v>3987338.3679513605</v>
      </c>
      <c r="EF8" s="37">
        <f t="shared" si="80"/>
        <v>3.9873383679513603</v>
      </c>
      <c r="EG8" s="12">
        <v>233.54</v>
      </c>
      <c r="EH8" s="12">
        <v>184.51</v>
      </c>
      <c r="EI8" s="4">
        <f t="shared" si="81"/>
        <v>104.51249999999999</v>
      </c>
      <c r="EJ8" s="4">
        <f t="shared" si="82"/>
        <v>2389698.4305030461</v>
      </c>
      <c r="EK8" s="37">
        <f t="shared" si="83"/>
        <v>2.3896984305030462</v>
      </c>
      <c r="EL8" s="12">
        <v>251.7</v>
      </c>
      <c r="EM8" s="12">
        <v>183.54</v>
      </c>
      <c r="EN8" s="4">
        <f t="shared" si="84"/>
        <v>108.81</v>
      </c>
      <c r="EO8" s="4">
        <f t="shared" si="85"/>
        <v>2696775.6609471599</v>
      </c>
      <c r="EP8" s="37">
        <f t="shared" si="86"/>
        <v>2.6967756609471598</v>
      </c>
      <c r="EQ8" s="12">
        <v>339.33</v>
      </c>
      <c r="ER8" s="12">
        <v>280.33999999999997</v>
      </c>
      <c r="ES8" s="4">
        <f t="shared" si="87"/>
        <v>154.91749999999999</v>
      </c>
      <c r="ET8" s="4">
        <f t="shared" si="88"/>
        <v>7782870.9381949753</v>
      </c>
      <c r="EU8" s="37">
        <f t="shared" si="89"/>
        <v>7.782870938194975</v>
      </c>
      <c r="EV8" s="12">
        <v>357.04</v>
      </c>
      <c r="EW8" s="12">
        <v>291.62</v>
      </c>
      <c r="EX8" s="4">
        <f t="shared" si="90"/>
        <v>162.16500000000002</v>
      </c>
      <c r="EY8" s="4">
        <f t="shared" si="91"/>
        <v>8927087.0198295191</v>
      </c>
      <c r="EZ8" s="37">
        <f t="shared" si="92"/>
        <v>8.9270870198295196</v>
      </c>
      <c r="FA8" s="12">
        <v>247.5</v>
      </c>
      <c r="FB8" s="12">
        <v>194.03</v>
      </c>
      <c r="FC8" s="4">
        <f t="shared" si="93"/>
        <v>110.38249999999999</v>
      </c>
      <c r="FD8" s="4">
        <f t="shared" si="94"/>
        <v>2815393.2621715805</v>
      </c>
      <c r="FE8" s="37">
        <f t="shared" si="95"/>
        <v>2.8153932621715803</v>
      </c>
      <c r="FF8" s="12">
        <v>287.26</v>
      </c>
      <c r="FG8" s="12">
        <v>262.89999999999998</v>
      </c>
      <c r="FH8" s="4">
        <f t="shared" si="96"/>
        <v>137.54</v>
      </c>
      <c r="FI8" s="4">
        <f t="shared" si="97"/>
        <v>5446599.5900673056</v>
      </c>
      <c r="FJ8" s="37">
        <f t="shared" si="98"/>
        <v>5.4465995900673052</v>
      </c>
      <c r="FK8" s="12">
        <v>195.15</v>
      </c>
      <c r="FL8" s="12">
        <v>162.75</v>
      </c>
      <c r="FM8" s="4">
        <f t="shared" si="99"/>
        <v>89.474999999999994</v>
      </c>
      <c r="FN8" s="4">
        <f t="shared" si="100"/>
        <v>1499489.7803381246</v>
      </c>
      <c r="FO8" s="37">
        <f t="shared" si="101"/>
        <v>1.4994897803381246</v>
      </c>
      <c r="FP8" s="12">
        <v>247.09</v>
      </c>
      <c r="FQ8" s="12">
        <v>194.27</v>
      </c>
      <c r="FR8" s="4">
        <f t="shared" si="102"/>
        <v>110.34</v>
      </c>
      <c r="FS8" s="4">
        <f t="shared" si="103"/>
        <v>2812142.5254230401</v>
      </c>
      <c r="FT8" s="37">
        <f t="shared" si="104"/>
        <v>2.8121425254230403</v>
      </c>
      <c r="FU8" s="12">
        <v>340.19</v>
      </c>
      <c r="FV8" s="12">
        <v>294.7</v>
      </c>
      <c r="FW8" s="4">
        <f t="shared" si="105"/>
        <v>158.7225</v>
      </c>
      <c r="FX8" s="4">
        <f t="shared" si="106"/>
        <v>8370547.6888478193</v>
      </c>
      <c r="FY8" s="37">
        <f t="shared" si="107"/>
        <v>8.3705476888478199</v>
      </c>
      <c r="FZ8" s="12">
        <v>258.81</v>
      </c>
      <c r="GA8" s="12">
        <v>222.88</v>
      </c>
      <c r="GB8" s="4">
        <f t="shared" si="108"/>
        <v>120.4225</v>
      </c>
      <c r="GC8" s="4">
        <f t="shared" si="109"/>
        <v>3655622.2001868775</v>
      </c>
      <c r="GD8" s="37">
        <f t="shared" si="110"/>
        <v>3.6556222001868774</v>
      </c>
      <c r="GE8" s="12">
        <v>206.31</v>
      </c>
      <c r="GF8" s="12">
        <v>171.41</v>
      </c>
      <c r="GG8" s="4">
        <f t="shared" si="111"/>
        <v>94.43</v>
      </c>
      <c r="GH8" s="4">
        <f t="shared" si="112"/>
        <v>1762659.2243359871</v>
      </c>
      <c r="GI8" s="5">
        <f t="shared" si="113"/>
        <v>1.7626592243359871</v>
      </c>
      <c r="GJ8" s="12"/>
      <c r="GK8" s="15"/>
      <c r="GL8" s="15"/>
      <c r="GM8" s="12"/>
      <c r="GN8" s="12"/>
      <c r="GO8" s="12"/>
    </row>
    <row r="9" spans="1:197" x14ac:dyDescent="0.35">
      <c r="A9" s="58">
        <v>6</v>
      </c>
      <c r="B9" s="12">
        <v>344.23</v>
      </c>
      <c r="C9" s="12">
        <v>308.48</v>
      </c>
      <c r="D9" s="4">
        <f t="shared" si="0"/>
        <v>163.17750000000001</v>
      </c>
      <c r="E9" s="4">
        <f t="shared" si="1"/>
        <v>9095345.7803977579</v>
      </c>
      <c r="F9" s="37">
        <f t="shared" si="2"/>
        <v>9.0953457803977571</v>
      </c>
      <c r="G9" s="12">
        <v>193.97</v>
      </c>
      <c r="H9" s="12">
        <v>158.83000000000001</v>
      </c>
      <c r="I9" s="4">
        <f t="shared" si="3"/>
        <v>88.2</v>
      </c>
      <c r="J9" s="4">
        <f t="shared" si="4"/>
        <v>1436296.63968</v>
      </c>
      <c r="K9" s="37">
        <f t="shared" si="5"/>
        <v>1.4362966396800001</v>
      </c>
      <c r="L9" s="12">
        <v>222.84</v>
      </c>
      <c r="M9" s="12">
        <v>158.97</v>
      </c>
      <c r="N9" s="4">
        <f t="shared" si="6"/>
        <v>95.452500000000001</v>
      </c>
      <c r="O9" s="4">
        <f t="shared" si="7"/>
        <v>1820540.3606973619</v>
      </c>
      <c r="P9" s="37">
        <f t="shared" si="8"/>
        <v>1.8205403606973618</v>
      </c>
      <c r="Q9" s="12">
        <v>348.25</v>
      </c>
      <c r="R9" s="12">
        <v>289.19</v>
      </c>
      <c r="S9" s="4">
        <f t="shared" si="9"/>
        <v>159.36000000000001</v>
      </c>
      <c r="T9" s="4">
        <f t="shared" si="10"/>
        <v>8471812.8306585625</v>
      </c>
      <c r="U9" s="37">
        <f t="shared" si="11"/>
        <v>8.4718128306585623</v>
      </c>
      <c r="V9" s="12">
        <v>240.95</v>
      </c>
      <c r="W9" s="12">
        <v>224.93</v>
      </c>
      <c r="X9" s="4">
        <f t="shared" si="12"/>
        <v>116.47</v>
      </c>
      <c r="Y9" s="4">
        <f t="shared" si="13"/>
        <v>3307353.4948348128</v>
      </c>
      <c r="Z9" s="37">
        <f t="shared" si="14"/>
        <v>3.3073534948348127</v>
      </c>
      <c r="AA9" s="12">
        <v>196.26</v>
      </c>
      <c r="AB9" s="12">
        <v>151.97</v>
      </c>
      <c r="AC9" s="4">
        <f t="shared" si="15"/>
        <v>87.057500000000005</v>
      </c>
      <c r="AD9" s="4">
        <f t="shared" si="16"/>
        <v>1381201.2527007123</v>
      </c>
      <c r="AE9" s="37">
        <f t="shared" si="17"/>
        <v>1.3812012527007123</v>
      </c>
      <c r="AF9" s="12">
        <v>259.83999999999997</v>
      </c>
      <c r="AG9" s="12">
        <v>208.72</v>
      </c>
      <c r="AH9" s="4">
        <f t="shared" si="18"/>
        <v>117.13999999999999</v>
      </c>
      <c r="AI9" s="4">
        <f t="shared" si="19"/>
        <v>3364759.6558401054</v>
      </c>
      <c r="AJ9" s="37">
        <f t="shared" si="20"/>
        <v>3.3647596558401052</v>
      </c>
      <c r="AK9" s="12">
        <v>265.70999999999998</v>
      </c>
      <c r="AL9" s="12">
        <v>210.99</v>
      </c>
      <c r="AM9" s="4">
        <f t="shared" si="21"/>
        <v>119.175</v>
      </c>
      <c r="AN9" s="4">
        <f t="shared" si="22"/>
        <v>3543185.3435606244</v>
      </c>
      <c r="AO9" s="37">
        <f t="shared" si="23"/>
        <v>3.5431853435606242</v>
      </c>
      <c r="AP9" s="12">
        <v>381.15</v>
      </c>
      <c r="AQ9" s="12">
        <v>372.82</v>
      </c>
      <c r="AR9" s="4">
        <f t="shared" si="24"/>
        <v>188.49250000000001</v>
      </c>
      <c r="AS9" s="4">
        <f t="shared" si="25"/>
        <v>14019115.465945074</v>
      </c>
      <c r="AT9" s="37">
        <f t="shared" si="26"/>
        <v>14.019115465945074</v>
      </c>
      <c r="AU9" s="12">
        <v>316.12</v>
      </c>
      <c r="AV9" s="12">
        <v>268.42</v>
      </c>
      <c r="AW9" s="4">
        <f t="shared" si="27"/>
        <v>146.13499999999999</v>
      </c>
      <c r="AX9" s="4">
        <f t="shared" si="28"/>
        <v>6532826.4467550498</v>
      </c>
      <c r="AY9" s="37">
        <f t="shared" si="29"/>
        <v>6.5328264467550499</v>
      </c>
      <c r="AZ9" s="12">
        <v>232.31</v>
      </c>
      <c r="BA9" s="12">
        <v>177.48</v>
      </c>
      <c r="BB9" s="4">
        <f t="shared" si="30"/>
        <v>102.44749999999999</v>
      </c>
      <c r="BC9" s="4">
        <f t="shared" si="31"/>
        <v>2250828.9049368794</v>
      </c>
      <c r="BD9" s="37">
        <f t="shared" si="32"/>
        <v>2.2508289049368795</v>
      </c>
      <c r="BE9" s="12">
        <v>258.89</v>
      </c>
      <c r="BF9" s="12">
        <v>228.94</v>
      </c>
      <c r="BG9" s="4">
        <f t="shared" si="33"/>
        <v>121.9575</v>
      </c>
      <c r="BH9" s="4">
        <f t="shared" si="34"/>
        <v>3797203.9907824704</v>
      </c>
      <c r="BI9" s="37">
        <f t="shared" si="35"/>
        <v>3.7972039907824704</v>
      </c>
      <c r="BJ9" s="12">
        <v>310.20999999999998</v>
      </c>
      <c r="BK9" s="12">
        <v>237.7</v>
      </c>
      <c r="BL9" s="4">
        <f t="shared" si="36"/>
        <v>136.97749999999999</v>
      </c>
      <c r="BM9" s="4">
        <f t="shared" si="37"/>
        <v>5380047.3225000715</v>
      </c>
      <c r="BN9" s="37">
        <f t="shared" si="38"/>
        <v>5.3800473225000713</v>
      </c>
      <c r="BO9" s="12">
        <v>269.22000000000003</v>
      </c>
      <c r="BP9" s="12">
        <v>228.34</v>
      </c>
      <c r="BQ9" s="4">
        <f t="shared" si="39"/>
        <v>124.39000000000001</v>
      </c>
      <c r="BR9" s="4">
        <f t="shared" si="40"/>
        <v>4028977.0400197748</v>
      </c>
      <c r="BS9" s="37">
        <f t="shared" si="41"/>
        <v>4.0289770400197744</v>
      </c>
      <c r="BT9" s="12">
        <v>241.42</v>
      </c>
      <c r="BU9" s="12">
        <v>204.2</v>
      </c>
      <c r="BV9" s="4">
        <f t="shared" si="42"/>
        <v>111.405</v>
      </c>
      <c r="BW9" s="4">
        <f t="shared" si="43"/>
        <v>2894359.269007395</v>
      </c>
      <c r="BX9" s="37">
        <f t="shared" si="44"/>
        <v>2.8943592690073952</v>
      </c>
      <c r="BY9" s="12">
        <v>194.21</v>
      </c>
      <c r="BZ9" s="12">
        <v>189.28</v>
      </c>
      <c r="CA9" s="4">
        <f t="shared" si="45"/>
        <v>95.872500000000002</v>
      </c>
      <c r="CB9" s="4">
        <f t="shared" si="46"/>
        <v>1844677.905029207</v>
      </c>
      <c r="CC9" s="37">
        <f t="shared" si="47"/>
        <v>1.844677905029207</v>
      </c>
      <c r="CD9" s="12">
        <v>262.95999999999998</v>
      </c>
      <c r="CE9" s="12">
        <v>239.7</v>
      </c>
      <c r="CF9" s="4">
        <f t="shared" si="48"/>
        <v>125.66499999999999</v>
      </c>
      <c r="CG9" s="4">
        <f t="shared" si="49"/>
        <v>4154142.5538983471</v>
      </c>
      <c r="CH9" s="37">
        <f t="shared" si="50"/>
        <v>4.154142553898347</v>
      </c>
      <c r="CI9" s="12">
        <v>346.64</v>
      </c>
      <c r="CJ9" s="12">
        <v>318.77</v>
      </c>
      <c r="CK9" s="4">
        <f t="shared" si="51"/>
        <v>166.35249999999999</v>
      </c>
      <c r="CL9" s="4">
        <f t="shared" si="52"/>
        <v>9636656.6368775181</v>
      </c>
      <c r="CM9" s="37">
        <f t="shared" si="53"/>
        <v>9.6366566368775182</v>
      </c>
      <c r="CN9" s="12">
        <v>233.83</v>
      </c>
      <c r="CO9" s="12">
        <v>211.36</v>
      </c>
      <c r="CP9" s="4">
        <f t="shared" si="54"/>
        <v>111.29750000000001</v>
      </c>
      <c r="CQ9" s="4">
        <f t="shared" si="55"/>
        <v>2885988.6353554935</v>
      </c>
      <c r="CR9" s="37">
        <f t="shared" si="56"/>
        <v>2.8859886353554933</v>
      </c>
      <c r="CS9" s="12">
        <v>221.51</v>
      </c>
      <c r="CT9" s="12">
        <v>184.17</v>
      </c>
      <c r="CU9" s="4">
        <f t="shared" si="57"/>
        <v>101.41999999999999</v>
      </c>
      <c r="CV9" s="4">
        <f t="shared" si="58"/>
        <v>2183781.626349546</v>
      </c>
      <c r="CW9" s="37">
        <f t="shared" si="59"/>
        <v>2.1837816263495462</v>
      </c>
      <c r="CX9" s="12">
        <v>261.83999999999997</v>
      </c>
      <c r="CY9" s="12">
        <v>226.31</v>
      </c>
      <c r="CZ9" s="4">
        <f t="shared" si="60"/>
        <v>122.03749999999999</v>
      </c>
      <c r="DA9" s="4">
        <f t="shared" si="61"/>
        <v>3804681.4061895567</v>
      </c>
      <c r="DB9" s="37">
        <f t="shared" si="62"/>
        <v>3.8046814061895566</v>
      </c>
      <c r="DC9" s="12">
        <v>276.33</v>
      </c>
      <c r="DD9" s="12">
        <v>236.23</v>
      </c>
      <c r="DE9" s="4">
        <f t="shared" si="63"/>
        <v>128.13999999999999</v>
      </c>
      <c r="DF9" s="4">
        <f t="shared" si="64"/>
        <v>4404458.7604747713</v>
      </c>
      <c r="DG9" s="37">
        <f t="shared" si="65"/>
        <v>4.4044587604747711</v>
      </c>
      <c r="DH9" s="12">
        <v>317.51</v>
      </c>
      <c r="DI9" s="12">
        <v>287.39999999999998</v>
      </c>
      <c r="DJ9" s="4">
        <f t="shared" si="66"/>
        <v>151.22749999999999</v>
      </c>
      <c r="DK9" s="4">
        <f t="shared" si="67"/>
        <v>7239868.986098133</v>
      </c>
      <c r="DL9" s="37">
        <f t="shared" si="68"/>
        <v>7.2398689860981333</v>
      </c>
      <c r="DM9" s="12">
        <v>247.97</v>
      </c>
      <c r="DN9" s="12">
        <v>199.33</v>
      </c>
      <c r="DO9" s="4">
        <f t="shared" si="69"/>
        <v>111.825</v>
      </c>
      <c r="DP9" s="4">
        <f t="shared" si="70"/>
        <v>2927218.2865143749</v>
      </c>
      <c r="DQ9" s="37">
        <f t="shared" si="71"/>
        <v>2.9272182865143748</v>
      </c>
      <c r="DR9" s="12">
        <v>237.94</v>
      </c>
      <c r="DS9" s="12">
        <v>192.99</v>
      </c>
      <c r="DT9" s="4">
        <f t="shared" si="72"/>
        <v>107.7325</v>
      </c>
      <c r="DU9" s="4">
        <f t="shared" si="73"/>
        <v>2617451.2586418851</v>
      </c>
      <c r="DV9" s="37">
        <f t="shared" si="74"/>
        <v>2.6174512586418852</v>
      </c>
      <c r="DW9" s="12">
        <v>182.86</v>
      </c>
      <c r="DX9" s="12">
        <v>168.73</v>
      </c>
      <c r="DY9" s="4">
        <f t="shared" si="75"/>
        <v>87.897500000000008</v>
      </c>
      <c r="DZ9" s="4">
        <f t="shared" si="76"/>
        <v>1421569.0444530428</v>
      </c>
      <c r="EA9" s="37">
        <f t="shared" si="77"/>
        <v>1.4215690444530429</v>
      </c>
      <c r="EB9" s="12">
        <v>250.95</v>
      </c>
      <c r="EC9" s="12">
        <v>202.32</v>
      </c>
      <c r="ED9" s="4">
        <f t="shared" si="78"/>
        <v>113.3175</v>
      </c>
      <c r="EE9" s="4">
        <f t="shared" si="79"/>
        <v>3045996.0989131103</v>
      </c>
      <c r="EF9" s="37">
        <f t="shared" si="80"/>
        <v>3.0459960989131103</v>
      </c>
      <c r="EG9" s="12">
        <v>327.76</v>
      </c>
      <c r="EH9" s="12">
        <v>261.85000000000002</v>
      </c>
      <c r="EI9" s="4">
        <f t="shared" si="81"/>
        <v>147.4025</v>
      </c>
      <c r="EJ9" s="4">
        <f t="shared" si="82"/>
        <v>6704292.243490817</v>
      </c>
      <c r="EK9" s="37">
        <f t="shared" si="83"/>
        <v>6.7042922434908174</v>
      </c>
      <c r="EL9" s="12">
        <v>278.92</v>
      </c>
      <c r="EM9" s="12">
        <v>236.33</v>
      </c>
      <c r="EN9" s="4">
        <f t="shared" si="84"/>
        <v>128.8125</v>
      </c>
      <c r="EO9" s="4">
        <f t="shared" si="85"/>
        <v>4474169.3294824213</v>
      </c>
      <c r="EP9" s="37">
        <f t="shared" si="86"/>
        <v>4.4741693294824216</v>
      </c>
      <c r="EQ9" s="12">
        <v>372.43</v>
      </c>
      <c r="ER9" s="12">
        <v>312.95</v>
      </c>
      <c r="ES9" s="4">
        <f t="shared" si="87"/>
        <v>171.345</v>
      </c>
      <c r="ET9" s="4">
        <f t="shared" si="88"/>
        <v>10530589.815126853</v>
      </c>
      <c r="EU9" s="37">
        <f t="shared" si="89"/>
        <v>10.530589815126852</v>
      </c>
      <c r="EV9" s="12">
        <v>349.62</v>
      </c>
      <c r="EW9" s="12">
        <v>281.95</v>
      </c>
      <c r="EX9" s="4">
        <f t="shared" si="90"/>
        <v>157.89249999999998</v>
      </c>
      <c r="EY9" s="4">
        <f t="shared" si="91"/>
        <v>8239918.0542396232</v>
      </c>
      <c r="EZ9" s="37">
        <f t="shared" si="92"/>
        <v>8.2399180542396238</v>
      </c>
      <c r="FA9" s="12">
        <v>229.14</v>
      </c>
      <c r="FB9" s="12">
        <v>202.37</v>
      </c>
      <c r="FC9" s="4">
        <f t="shared" si="93"/>
        <v>107.8775</v>
      </c>
      <c r="FD9" s="4">
        <f t="shared" si="94"/>
        <v>2628034.1787908971</v>
      </c>
      <c r="FE9" s="37">
        <f t="shared" si="95"/>
        <v>2.6280341787908972</v>
      </c>
      <c r="FF9" s="12">
        <v>188.81</v>
      </c>
      <c r="FG9" s="12">
        <v>162.63</v>
      </c>
      <c r="FH9" s="4">
        <f t="shared" si="96"/>
        <v>87.86</v>
      </c>
      <c r="FI9" s="4">
        <f t="shared" si="97"/>
        <v>1419750.3545332265</v>
      </c>
      <c r="FJ9" s="37">
        <f t="shared" si="98"/>
        <v>1.4197503545332264</v>
      </c>
      <c r="FK9" s="12">
        <v>237.7</v>
      </c>
      <c r="FL9" s="12">
        <v>201.32</v>
      </c>
      <c r="FM9" s="4">
        <f t="shared" si="99"/>
        <v>109.755</v>
      </c>
      <c r="FN9" s="4">
        <f t="shared" si="100"/>
        <v>2767651.0411518444</v>
      </c>
      <c r="FO9" s="37">
        <f t="shared" si="101"/>
        <v>2.7676510411518445</v>
      </c>
      <c r="FP9" s="12">
        <v>243.37</v>
      </c>
      <c r="FQ9" s="12">
        <v>201.01</v>
      </c>
      <c r="FR9" s="4">
        <f t="shared" si="102"/>
        <v>111.095</v>
      </c>
      <c r="FS9" s="4">
        <f t="shared" si="103"/>
        <v>2870264.5615417715</v>
      </c>
      <c r="FT9" s="37">
        <f t="shared" si="104"/>
        <v>2.8702645615417715</v>
      </c>
      <c r="FU9" s="12">
        <v>320.33999999999997</v>
      </c>
      <c r="FV9" s="12">
        <v>279.77999999999997</v>
      </c>
      <c r="FW9" s="4">
        <f t="shared" si="105"/>
        <v>150.02999999999997</v>
      </c>
      <c r="FX9" s="4">
        <f t="shared" si="106"/>
        <v>7069239.847856516</v>
      </c>
      <c r="FY9" s="37">
        <f t="shared" si="107"/>
        <v>7.0692398478565162</v>
      </c>
      <c r="FZ9" s="12">
        <v>252.35</v>
      </c>
      <c r="GA9" s="12">
        <v>233.69</v>
      </c>
      <c r="GB9" s="4">
        <f t="shared" si="108"/>
        <v>121.50999999999999</v>
      </c>
      <c r="GC9" s="4">
        <f t="shared" si="109"/>
        <v>3755557.8106040922</v>
      </c>
      <c r="GD9" s="37">
        <f t="shared" si="110"/>
        <v>3.7555578106040923</v>
      </c>
      <c r="GE9" s="12">
        <v>263.97000000000003</v>
      </c>
      <c r="GF9" s="12">
        <v>222.19</v>
      </c>
      <c r="GG9" s="4">
        <f t="shared" si="111"/>
        <v>121.54</v>
      </c>
      <c r="GH9" s="4">
        <f t="shared" si="112"/>
        <v>3758340.1631659735</v>
      </c>
      <c r="GI9" s="5">
        <f t="shared" si="113"/>
        <v>3.7583401631659736</v>
      </c>
      <c r="GJ9" s="12"/>
      <c r="GK9" s="15"/>
      <c r="GL9" s="15"/>
      <c r="GM9" s="12"/>
      <c r="GN9" s="12"/>
      <c r="GO9" s="12"/>
    </row>
    <row r="10" spans="1:197" x14ac:dyDescent="0.35">
      <c r="A10" s="58">
        <v>7</v>
      </c>
      <c r="B10" s="12">
        <v>269.73</v>
      </c>
      <c r="C10" s="12">
        <v>261.33999999999997</v>
      </c>
      <c r="D10" s="4">
        <f t="shared" si="0"/>
        <v>132.76749999999998</v>
      </c>
      <c r="E10" s="4">
        <f t="shared" si="1"/>
        <v>4899070.8680664049</v>
      </c>
      <c r="F10" s="37">
        <f t="shared" si="2"/>
        <v>4.8990708680664046</v>
      </c>
      <c r="G10" s="12">
        <v>243.78</v>
      </c>
      <c r="H10" s="12">
        <v>215.41</v>
      </c>
      <c r="I10" s="4">
        <f t="shared" si="3"/>
        <v>114.7975</v>
      </c>
      <c r="J10" s="4">
        <f t="shared" si="4"/>
        <v>3166909.6981645338</v>
      </c>
      <c r="K10" s="37">
        <f t="shared" si="5"/>
        <v>3.1669096981645337</v>
      </c>
      <c r="L10" s="12">
        <v>166.22</v>
      </c>
      <c r="M10" s="12">
        <v>137.66</v>
      </c>
      <c r="N10" s="4">
        <f t="shared" si="6"/>
        <v>75.97</v>
      </c>
      <c r="O10" s="4">
        <f t="shared" si="7"/>
        <v>917835.32442881318</v>
      </c>
      <c r="P10" s="37">
        <f t="shared" si="8"/>
        <v>0.91783532442881322</v>
      </c>
      <c r="Q10" s="12">
        <v>265.43</v>
      </c>
      <c r="R10" s="12">
        <v>253.77</v>
      </c>
      <c r="S10" s="4">
        <f t="shared" si="9"/>
        <v>129.80000000000001</v>
      </c>
      <c r="T10" s="4">
        <f t="shared" si="10"/>
        <v>4577859.5725866677</v>
      </c>
      <c r="U10" s="37">
        <f t="shared" si="11"/>
        <v>4.577859572586668</v>
      </c>
      <c r="V10" s="12">
        <v>265.52999999999997</v>
      </c>
      <c r="W10" s="12">
        <v>235.56</v>
      </c>
      <c r="X10" s="4">
        <f t="shared" si="12"/>
        <v>125.27249999999999</v>
      </c>
      <c r="Y10" s="4">
        <f t="shared" si="13"/>
        <v>4115339.0626811567</v>
      </c>
      <c r="Z10" s="37">
        <f t="shared" si="14"/>
        <v>4.1153390626811568</v>
      </c>
      <c r="AA10" s="12">
        <v>298.62</v>
      </c>
      <c r="AB10" s="12">
        <v>253.36</v>
      </c>
      <c r="AC10" s="4">
        <f t="shared" si="15"/>
        <v>137.995</v>
      </c>
      <c r="AD10" s="4">
        <f t="shared" si="16"/>
        <v>5500832.7600657381</v>
      </c>
      <c r="AE10" s="37">
        <f t="shared" si="17"/>
        <v>5.5008327600657383</v>
      </c>
      <c r="AF10" s="12">
        <v>320.19</v>
      </c>
      <c r="AG10" s="12">
        <v>263.45</v>
      </c>
      <c r="AH10" s="4">
        <f t="shared" si="18"/>
        <v>145.91</v>
      </c>
      <c r="AI10" s="4">
        <f t="shared" si="19"/>
        <v>6502697.6486686263</v>
      </c>
      <c r="AJ10" s="37">
        <f t="shared" si="20"/>
        <v>6.5026976486686268</v>
      </c>
      <c r="AK10" s="12">
        <v>309.99</v>
      </c>
      <c r="AL10" s="12">
        <v>252.86</v>
      </c>
      <c r="AM10" s="4">
        <f t="shared" si="21"/>
        <v>140.71250000000001</v>
      </c>
      <c r="AN10" s="4">
        <f t="shared" si="22"/>
        <v>5832253.9552109642</v>
      </c>
      <c r="AO10" s="37">
        <f t="shared" si="23"/>
        <v>5.8322539552109642</v>
      </c>
      <c r="AP10" s="12">
        <v>439.97</v>
      </c>
      <c r="AQ10" s="12">
        <v>352.06</v>
      </c>
      <c r="AR10" s="4">
        <f t="shared" si="24"/>
        <v>198.00749999999999</v>
      </c>
      <c r="AS10" s="4">
        <f t="shared" si="25"/>
        <v>16251120.498344382</v>
      </c>
      <c r="AT10" s="37">
        <f t="shared" si="26"/>
        <v>16.251120498344381</v>
      </c>
      <c r="AU10" s="12">
        <v>232.9</v>
      </c>
      <c r="AV10" s="12">
        <v>181.74</v>
      </c>
      <c r="AW10" s="4">
        <f t="shared" si="27"/>
        <v>103.66</v>
      </c>
      <c r="AX10" s="4">
        <f t="shared" si="28"/>
        <v>2331696.401862293</v>
      </c>
      <c r="AY10" s="37">
        <f t="shared" si="29"/>
        <v>2.3316964018622932</v>
      </c>
      <c r="AZ10" s="12">
        <v>292.45999999999998</v>
      </c>
      <c r="BA10" s="12">
        <v>248.76</v>
      </c>
      <c r="BB10" s="4">
        <f t="shared" si="30"/>
        <v>135.30500000000001</v>
      </c>
      <c r="BC10" s="4">
        <f t="shared" si="31"/>
        <v>5185372.0909883622</v>
      </c>
      <c r="BD10" s="37">
        <f t="shared" si="32"/>
        <v>5.1853720909883618</v>
      </c>
      <c r="BE10" s="12">
        <v>395.76</v>
      </c>
      <c r="BF10" s="12">
        <v>290.08</v>
      </c>
      <c r="BG10" s="4">
        <f t="shared" si="33"/>
        <v>171.45999999999998</v>
      </c>
      <c r="BH10" s="4">
        <f t="shared" si="34"/>
        <v>10551807.197564689</v>
      </c>
      <c r="BI10" s="37">
        <f t="shared" si="35"/>
        <v>10.55180719756469</v>
      </c>
      <c r="BJ10" s="12">
        <v>340.68</v>
      </c>
      <c r="BK10" s="12">
        <v>280.49</v>
      </c>
      <c r="BL10" s="4">
        <f t="shared" si="36"/>
        <v>155.29250000000002</v>
      </c>
      <c r="BM10" s="4">
        <f t="shared" si="37"/>
        <v>7839526.5220065108</v>
      </c>
      <c r="BN10" s="37">
        <f t="shared" si="38"/>
        <v>7.8395265220065111</v>
      </c>
      <c r="BO10" s="12">
        <v>372.5</v>
      </c>
      <c r="BP10" s="12">
        <v>281.31</v>
      </c>
      <c r="BQ10" s="4">
        <f t="shared" si="39"/>
        <v>163.45249999999999</v>
      </c>
      <c r="BR10" s="4">
        <f t="shared" si="40"/>
        <v>9141407.9712730255</v>
      </c>
      <c r="BS10" s="37">
        <f t="shared" si="41"/>
        <v>9.1414079712730256</v>
      </c>
      <c r="BT10" s="12">
        <v>321.44</v>
      </c>
      <c r="BU10" s="12">
        <v>233.24</v>
      </c>
      <c r="BV10" s="4">
        <f t="shared" si="42"/>
        <v>138.67000000000002</v>
      </c>
      <c r="BW10" s="4">
        <f t="shared" si="43"/>
        <v>5581949.9186932137</v>
      </c>
      <c r="BX10" s="37">
        <f t="shared" si="44"/>
        <v>5.5819499186932138</v>
      </c>
      <c r="BY10" s="12">
        <v>219.86</v>
      </c>
      <c r="BZ10" s="12">
        <v>193.3</v>
      </c>
      <c r="CA10" s="4">
        <f t="shared" si="45"/>
        <v>103.29</v>
      </c>
      <c r="CB10" s="4">
        <f t="shared" si="46"/>
        <v>2306817.4144316404</v>
      </c>
      <c r="CC10" s="37">
        <f t="shared" si="47"/>
        <v>2.3068174144316402</v>
      </c>
      <c r="CD10" s="12">
        <v>261.74</v>
      </c>
      <c r="CE10" s="12">
        <v>212.73</v>
      </c>
      <c r="CF10" s="4">
        <f t="shared" si="48"/>
        <v>118.61750000000001</v>
      </c>
      <c r="CG10" s="4">
        <f t="shared" si="49"/>
        <v>3493692.589006003</v>
      </c>
      <c r="CH10" s="37">
        <f t="shared" si="50"/>
        <v>3.4936925890060029</v>
      </c>
      <c r="CI10" s="12">
        <v>235.02</v>
      </c>
      <c r="CJ10" s="12">
        <v>183.57</v>
      </c>
      <c r="CK10" s="4">
        <f t="shared" si="51"/>
        <v>104.64750000000001</v>
      </c>
      <c r="CL10" s="4">
        <f t="shared" si="52"/>
        <v>2398970.8003825634</v>
      </c>
      <c r="CM10" s="37">
        <f t="shared" si="53"/>
        <v>2.3989708003825632</v>
      </c>
      <c r="CN10" s="12">
        <v>322.57</v>
      </c>
      <c r="CO10" s="12">
        <v>280.85000000000002</v>
      </c>
      <c r="CP10" s="4">
        <f t="shared" si="54"/>
        <v>150.85500000000002</v>
      </c>
      <c r="CQ10" s="4">
        <f t="shared" si="55"/>
        <v>7186501.433938547</v>
      </c>
      <c r="CR10" s="37">
        <f t="shared" si="56"/>
        <v>7.1865014339385471</v>
      </c>
      <c r="CS10" s="12">
        <v>370</v>
      </c>
      <c r="CT10" s="12">
        <v>267.12</v>
      </c>
      <c r="CU10" s="4">
        <f t="shared" si="57"/>
        <v>159.28</v>
      </c>
      <c r="CV10" s="4">
        <f t="shared" si="58"/>
        <v>8459060.4803208541</v>
      </c>
      <c r="CW10" s="37">
        <f t="shared" si="59"/>
        <v>8.4590604803208542</v>
      </c>
      <c r="CX10" s="12">
        <v>204.93</v>
      </c>
      <c r="CY10" s="12">
        <v>167.35</v>
      </c>
      <c r="CZ10" s="4">
        <f t="shared" si="60"/>
        <v>93.07</v>
      </c>
      <c r="DA10" s="4">
        <f t="shared" si="61"/>
        <v>1687592.2829140129</v>
      </c>
      <c r="DB10" s="37">
        <f t="shared" si="62"/>
        <v>1.6875922829140129</v>
      </c>
      <c r="DC10" s="12">
        <v>222.93</v>
      </c>
      <c r="DD10" s="12">
        <v>205.82</v>
      </c>
      <c r="DE10" s="4">
        <f t="shared" si="63"/>
        <v>107.1875</v>
      </c>
      <c r="DF10" s="4">
        <f t="shared" si="64"/>
        <v>2577928.1815592446</v>
      </c>
      <c r="DG10" s="37">
        <f t="shared" si="65"/>
        <v>2.5779281815592445</v>
      </c>
      <c r="DH10" s="12">
        <v>273.60000000000002</v>
      </c>
      <c r="DI10" s="12">
        <v>224.07</v>
      </c>
      <c r="DJ10" s="4">
        <f t="shared" si="66"/>
        <v>124.4175</v>
      </c>
      <c r="DK10" s="4">
        <f t="shared" si="67"/>
        <v>4031649.7958341856</v>
      </c>
      <c r="DL10" s="37">
        <f t="shared" si="68"/>
        <v>4.0316497958341859</v>
      </c>
      <c r="DM10" s="12">
        <v>202.73</v>
      </c>
      <c r="DN10" s="12">
        <v>143.35</v>
      </c>
      <c r="DO10" s="4">
        <f t="shared" si="69"/>
        <v>86.52</v>
      </c>
      <c r="DP10" s="4">
        <f t="shared" si="70"/>
        <v>1355775.9362380798</v>
      </c>
      <c r="DQ10" s="37">
        <f t="shared" si="71"/>
        <v>1.3557759362380799</v>
      </c>
      <c r="DR10" s="12">
        <v>325.43</v>
      </c>
      <c r="DS10" s="12">
        <v>247.75</v>
      </c>
      <c r="DT10" s="4">
        <f t="shared" si="72"/>
        <v>143.29500000000002</v>
      </c>
      <c r="DU10" s="4">
        <f t="shared" si="73"/>
        <v>6159302.0097385067</v>
      </c>
      <c r="DV10" s="37">
        <f t="shared" si="74"/>
        <v>6.1593020097385072</v>
      </c>
      <c r="DW10" s="12">
        <v>181.78</v>
      </c>
      <c r="DX10" s="12">
        <v>146.80000000000001</v>
      </c>
      <c r="DY10" s="4">
        <f t="shared" si="75"/>
        <v>82.14500000000001</v>
      </c>
      <c r="DZ10" s="4">
        <f t="shared" si="76"/>
        <v>1160330.7211491221</v>
      </c>
      <c r="EA10" s="37">
        <f t="shared" si="77"/>
        <v>1.1603307211491221</v>
      </c>
      <c r="EB10" s="12">
        <v>242.16</v>
      </c>
      <c r="EC10" s="12">
        <v>214.42</v>
      </c>
      <c r="ED10" s="4">
        <f t="shared" si="78"/>
        <v>114.145</v>
      </c>
      <c r="EE10" s="4">
        <f t="shared" si="79"/>
        <v>3113214.6561997877</v>
      </c>
      <c r="EF10" s="37">
        <f t="shared" si="80"/>
        <v>3.1132146561997875</v>
      </c>
      <c r="EG10" s="12">
        <v>300.26</v>
      </c>
      <c r="EH10" s="12">
        <v>268.35000000000002</v>
      </c>
      <c r="EI10" s="4">
        <f t="shared" si="81"/>
        <v>142.1525</v>
      </c>
      <c r="EJ10" s="4">
        <f t="shared" si="82"/>
        <v>6013148.0225510038</v>
      </c>
      <c r="EK10" s="37">
        <f t="shared" si="83"/>
        <v>6.0131480225510039</v>
      </c>
      <c r="EL10" s="12">
        <v>338.96</v>
      </c>
      <c r="EM10" s="12">
        <v>300.26</v>
      </c>
      <c r="EN10" s="4">
        <f t="shared" si="84"/>
        <v>159.80500000000001</v>
      </c>
      <c r="EO10" s="4">
        <f t="shared" si="85"/>
        <v>8542981.7653315272</v>
      </c>
      <c r="EP10" s="37">
        <f t="shared" si="86"/>
        <v>8.5429817653315272</v>
      </c>
      <c r="EQ10" s="12">
        <v>296.48</v>
      </c>
      <c r="ER10" s="12">
        <v>264.88</v>
      </c>
      <c r="ES10" s="4">
        <f t="shared" si="87"/>
        <v>140.34</v>
      </c>
      <c r="ET10" s="4">
        <f t="shared" si="88"/>
        <v>5786058.3044630401</v>
      </c>
      <c r="EU10" s="37">
        <f t="shared" si="89"/>
        <v>5.7860583044630403</v>
      </c>
      <c r="EV10" s="12">
        <v>470.26</v>
      </c>
      <c r="EW10" s="12">
        <v>326.52</v>
      </c>
      <c r="EX10" s="4">
        <f t="shared" si="90"/>
        <v>199.19499999999999</v>
      </c>
      <c r="EY10" s="4">
        <f t="shared" si="91"/>
        <v>16545263.494058134</v>
      </c>
      <c r="EZ10" s="37">
        <f t="shared" si="92"/>
        <v>16.545263494058133</v>
      </c>
      <c r="FA10" s="12">
        <v>308.51</v>
      </c>
      <c r="FB10" s="12">
        <v>266.29000000000002</v>
      </c>
      <c r="FC10" s="4">
        <f t="shared" si="93"/>
        <v>143.69999999999999</v>
      </c>
      <c r="FD10" s="4">
        <f t="shared" si="94"/>
        <v>6211674.5482799979</v>
      </c>
      <c r="FE10" s="37">
        <f t="shared" si="95"/>
        <v>6.2116745482799978</v>
      </c>
      <c r="FF10" s="12">
        <v>194.22</v>
      </c>
      <c r="FG10" s="12">
        <v>157.41999999999999</v>
      </c>
      <c r="FH10" s="4">
        <f t="shared" si="96"/>
        <v>87.91</v>
      </c>
      <c r="FI10" s="4">
        <f t="shared" si="97"/>
        <v>1422175.619391293</v>
      </c>
      <c r="FJ10" s="37">
        <f t="shared" si="98"/>
        <v>1.4221756193912931</v>
      </c>
      <c r="FK10" s="12">
        <v>216.34</v>
      </c>
      <c r="FL10" s="12">
        <v>192.58</v>
      </c>
      <c r="FM10" s="4">
        <f t="shared" si="99"/>
        <v>102.23</v>
      </c>
      <c r="FN10" s="4">
        <f t="shared" si="100"/>
        <v>2236523.5286935866</v>
      </c>
      <c r="FO10" s="37">
        <f t="shared" si="101"/>
        <v>2.2365235286935867</v>
      </c>
      <c r="FP10" s="12">
        <v>188.85</v>
      </c>
      <c r="FQ10" s="12">
        <v>147.69</v>
      </c>
      <c r="FR10" s="4">
        <f t="shared" si="102"/>
        <v>84.134999999999991</v>
      </c>
      <c r="FS10" s="4">
        <f t="shared" si="103"/>
        <v>1246718.7360023847</v>
      </c>
      <c r="FT10" s="37">
        <f t="shared" si="104"/>
        <v>1.2467187360023846</v>
      </c>
      <c r="FU10" s="12">
        <v>336.31</v>
      </c>
      <c r="FV10" s="12">
        <v>266.94</v>
      </c>
      <c r="FW10" s="4">
        <f t="shared" si="105"/>
        <v>150.8125</v>
      </c>
      <c r="FX10" s="4">
        <f t="shared" si="106"/>
        <v>7180429.2400032552</v>
      </c>
      <c r="FY10" s="37">
        <f t="shared" si="107"/>
        <v>7.1804292400032548</v>
      </c>
      <c r="FZ10" s="12">
        <v>203.75</v>
      </c>
      <c r="GA10" s="12">
        <v>179.97</v>
      </c>
      <c r="GB10" s="4">
        <f t="shared" si="108"/>
        <v>95.93</v>
      </c>
      <c r="GC10" s="4">
        <f t="shared" si="109"/>
        <v>1847998.959793987</v>
      </c>
      <c r="GD10" s="37">
        <f t="shared" si="110"/>
        <v>1.847998959793987</v>
      </c>
      <c r="GE10" s="12">
        <v>340.87</v>
      </c>
      <c r="GF10" s="12">
        <v>313.27</v>
      </c>
      <c r="GG10" s="4">
        <f t="shared" si="111"/>
        <v>163.535</v>
      </c>
      <c r="GH10" s="4">
        <f t="shared" si="112"/>
        <v>9155256.8914452512</v>
      </c>
      <c r="GI10" s="5">
        <f t="shared" si="113"/>
        <v>9.1552568914452515</v>
      </c>
      <c r="GJ10" s="12"/>
      <c r="GK10" s="15"/>
      <c r="GL10" s="15"/>
      <c r="GM10" s="12"/>
      <c r="GN10" s="12"/>
      <c r="GO10" s="12"/>
    </row>
    <row r="11" spans="1:197" x14ac:dyDescent="0.35">
      <c r="A11" s="58">
        <v>8</v>
      </c>
      <c r="B11" s="12">
        <v>220.59</v>
      </c>
      <c r="C11" s="12">
        <v>199.08</v>
      </c>
      <c r="D11" s="4">
        <f t="shared" si="0"/>
        <v>104.9175</v>
      </c>
      <c r="E11" s="4">
        <f t="shared" si="1"/>
        <v>2417587.4343658108</v>
      </c>
      <c r="F11" s="37">
        <f t="shared" si="2"/>
        <v>2.417587434365811</v>
      </c>
      <c r="G11" s="12">
        <v>251.67</v>
      </c>
      <c r="H11" s="12">
        <v>232.28</v>
      </c>
      <c r="I11" s="4">
        <f t="shared" si="3"/>
        <v>120.9875</v>
      </c>
      <c r="J11" s="4">
        <f t="shared" si="4"/>
        <v>3707318.4935604944</v>
      </c>
      <c r="K11" s="37">
        <f t="shared" si="5"/>
        <v>3.7073184935604946</v>
      </c>
      <c r="L11" s="12">
        <v>268.33</v>
      </c>
      <c r="M11" s="12">
        <v>226.67</v>
      </c>
      <c r="N11" s="4">
        <f t="shared" si="6"/>
        <v>123.75</v>
      </c>
      <c r="O11" s="4">
        <f t="shared" si="7"/>
        <v>3967107.890625</v>
      </c>
      <c r="P11" s="37">
        <f t="shared" si="8"/>
        <v>3.9671078906249999</v>
      </c>
      <c r="Q11" s="12">
        <v>211.11</v>
      </c>
      <c r="R11" s="12">
        <v>181.08</v>
      </c>
      <c r="S11" s="4">
        <f t="shared" si="9"/>
        <v>98.047500000000014</v>
      </c>
      <c r="T11" s="4">
        <f t="shared" si="10"/>
        <v>1973094.8486775139</v>
      </c>
      <c r="U11" s="37">
        <f t="shared" si="11"/>
        <v>1.9730948486775139</v>
      </c>
      <c r="V11" s="12">
        <v>290.88</v>
      </c>
      <c r="W11" s="12">
        <v>254.06</v>
      </c>
      <c r="X11" s="4">
        <f t="shared" si="12"/>
        <v>136.23500000000001</v>
      </c>
      <c r="Y11" s="4">
        <f t="shared" si="13"/>
        <v>5293031.4838683531</v>
      </c>
      <c r="Z11" s="37">
        <f t="shared" si="14"/>
        <v>5.2930314838683534</v>
      </c>
      <c r="AA11" s="12">
        <v>362.53</v>
      </c>
      <c r="AB11" s="12">
        <v>295.60000000000002</v>
      </c>
      <c r="AC11" s="4">
        <f t="shared" si="15"/>
        <v>164.5325</v>
      </c>
      <c r="AD11" s="4">
        <f t="shared" si="16"/>
        <v>9323811.3765998185</v>
      </c>
      <c r="AE11" s="37">
        <f t="shared" si="17"/>
        <v>9.323811376599819</v>
      </c>
      <c r="AF11" s="12">
        <v>271.27</v>
      </c>
      <c r="AG11" s="12">
        <v>218.26</v>
      </c>
      <c r="AH11" s="4">
        <f t="shared" si="18"/>
        <v>122.38249999999999</v>
      </c>
      <c r="AI11" s="4">
        <f t="shared" si="19"/>
        <v>3837040.2142105806</v>
      </c>
      <c r="AJ11" s="37">
        <f t="shared" si="20"/>
        <v>3.8370402142105804</v>
      </c>
      <c r="AK11" s="12">
        <v>291.97000000000003</v>
      </c>
      <c r="AL11" s="12">
        <v>233.28</v>
      </c>
      <c r="AM11" s="4">
        <f t="shared" si="21"/>
        <v>131.3125</v>
      </c>
      <c r="AN11" s="4">
        <f t="shared" si="22"/>
        <v>4739762.6928938804</v>
      </c>
      <c r="AO11" s="37">
        <f t="shared" si="23"/>
        <v>4.7397626928938807</v>
      </c>
      <c r="AP11" s="12">
        <v>365.28</v>
      </c>
      <c r="AQ11" s="12">
        <v>292.39</v>
      </c>
      <c r="AR11" s="4">
        <f t="shared" si="24"/>
        <v>164.41749999999999</v>
      </c>
      <c r="AS11" s="4">
        <f t="shared" si="25"/>
        <v>9304274.4028975163</v>
      </c>
      <c r="AT11" s="37">
        <f t="shared" si="26"/>
        <v>9.3042744028975157</v>
      </c>
      <c r="AU11" s="12">
        <v>347.77</v>
      </c>
      <c r="AV11" s="12">
        <v>294.47000000000003</v>
      </c>
      <c r="AW11" s="4">
        <f t="shared" si="27"/>
        <v>160.56</v>
      </c>
      <c r="AX11" s="4">
        <f t="shared" si="28"/>
        <v>8664638.886236161</v>
      </c>
      <c r="AY11" s="37">
        <f t="shared" si="29"/>
        <v>8.6646388862361619</v>
      </c>
      <c r="AZ11" s="12">
        <v>282.24</v>
      </c>
      <c r="BA11" s="12">
        <v>233.64</v>
      </c>
      <c r="BB11" s="4">
        <f t="shared" si="30"/>
        <v>128.97</v>
      </c>
      <c r="BC11" s="4">
        <f t="shared" si="31"/>
        <v>4490601.2046514796</v>
      </c>
      <c r="BD11" s="37">
        <f t="shared" si="32"/>
        <v>4.4906012046514796</v>
      </c>
      <c r="BE11" s="12">
        <v>330.1</v>
      </c>
      <c r="BF11" s="12">
        <v>295.49</v>
      </c>
      <c r="BG11" s="4">
        <f t="shared" si="33"/>
        <v>156.39750000000001</v>
      </c>
      <c r="BH11" s="4">
        <f t="shared" si="34"/>
        <v>8008069.0438400023</v>
      </c>
      <c r="BI11" s="37">
        <f t="shared" si="35"/>
        <v>8.0080690438400026</v>
      </c>
      <c r="BJ11" s="12">
        <v>322.26</v>
      </c>
      <c r="BK11" s="12">
        <v>286.86</v>
      </c>
      <c r="BL11" s="4">
        <f t="shared" si="36"/>
        <v>152.28</v>
      </c>
      <c r="BM11" s="4">
        <f t="shared" si="37"/>
        <v>7392085.703723521</v>
      </c>
      <c r="BN11" s="37">
        <f t="shared" si="38"/>
        <v>7.392085703723521</v>
      </c>
      <c r="BO11" s="12">
        <v>340.35</v>
      </c>
      <c r="BP11" s="12">
        <v>290.41000000000003</v>
      </c>
      <c r="BQ11" s="4">
        <f t="shared" si="39"/>
        <v>157.69</v>
      </c>
      <c r="BR11" s="4">
        <f t="shared" si="40"/>
        <v>8208255.1633681729</v>
      </c>
      <c r="BS11" s="37">
        <f t="shared" si="41"/>
        <v>8.2082551633681735</v>
      </c>
      <c r="BT11" s="12">
        <v>298.32</v>
      </c>
      <c r="BU11" s="12">
        <v>246.97</v>
      </c>
      <c r="BV11" s="4">
        <f t="shared" si="42"/>
        <v>136.32249999999999</v>
      </c>
      <c r="BW11" s="4">
        <f t="shared" si="43"/>
        <v>5303236.7420059517</v>
      </c>
      <c r="BX11" s="37">
        <f t="shared" si="44"/>
        <v>5.3032367420059519</v>
      </c>
      <c r="BY11" s="12">
        <v>237.12</v>
      </c>
      <c r="BZ11" s="12">
        <v>202.23</v>
      </c>
      <c r="CA11" s="4">
        <f t="shared" si="45"/>
        <v>109.83750000000001</v>
      </c>
      <c r="CB11" s="4">
        <f t="shared" si="46"/>
        <v>2773896.8491216409</v>
      </c>
      <c r="CC11" s="37">
        <f t="shared" si="47"/>
        <v>2.7738968491216407</v>
      </c>
      <c r="CD11" s="12">
        <v>329.74</v>
      </c>
      <c r="CE11" s="12">
        <v>258.83999999999997</v>
      </c>
      <c r="CF11" s="4">
        <f t="shared" si="48"/>
        <v>147.14499999999998</v>
      </c>
      <c r="CG11" s="4">
        <f t="shared" si="49"/>
        <v>6669218.0512207858</v>
      </c>
      <c r="CH11" s="37">
        <f t="shared" si="50"/>
        <v>6.6692180512207857</v>
      </c>
      <c r="CI11" s="12">
        <v>414.05</v>
      </c>
      <c r="CJ11" s="12">
        <v>328.28</v>
      </c>
      <c r="CK11" s="4">
        <f t="shared" si="51"/>
        <v>185.58249999999998</v>
      </c>
      <c r="CL11" s="4">
        <f t="shared" si="52"/>
        <v>13379794.758906642</v>
      </c>
      <c r="CM11" s="37">
        <f t="shared" si="53"/>
        <v>13.379794758906643</v>
      </c>
      <c r="CN11" s="12">
        <v>327.64999999999998</v>
      </c>
      <c r="CO11" s="12">
        <v>276.12</v>
      </c>
      <c r="CP11" s="4">
        <f t="shared" si="54"/>
        <v>150.9425</v>
      </c>
      <c r="CQ11" s="4">
        <f t="shared" si="55"/>
        <v>7199013.7870861199</v>
      </c>
      <c r="CR11" s="37">
        <f t="shared" si="56"/>
        <v>7.1990137870861197</v>
      </c>
      <c r="CS11" s="12">
        <v>319.24</v>
      </c>
      <c r="CT11" s="12">
        <v>261.12</v>
      </c>
      <c r="CU11" s="4">
        <f t="shared" si="57"/>
        <v>145.09</v>
      </c>
      <c r="CV11" s="4">
        <f t="shared" si="58"/>
        <v>6393679.0407193722</v>
      </c>
      <c r="CW11" s="37">
        <f t="shared" si="59"/>
        <v>6.3936790407193724</v>
      </c>
      <c r="CX11" s="12">
        <v>246.82</v>
      </c>
      <c r="CY11" s="12">
        <v>216.08</v>
      </c>
      <c r="CZ11" s="4">
        <f t="shared" si="60"/>
        <v>115.72499999999999</v>
      </c>
      <c r="DA11" s="4">
        <f t="shared" si="61"/>
        <v>3244292.1624318743</v>
      </c>
      <c r="DB11" s="37">
        <f t="shared" si="62"/>
        <v>3.2442921624318743</v>
      </c>
      <c r="DC11" s="12">
        <v>329.2</v>
      </c>
      <c r="DD11" s="12">
        <v>278.69</v>
      </c>
      <c r="DE11" s="4">
        <f t="shared" si="63"/>
        <v>151.9725</v>
      </c>
      <c r="DF11" s="4">
        <f t="shared" si="64"/>
        <v>7347395.407709131</v>
      </c>
      <c r="DG11" s="37">
        <f t="shared" si="65"/>
        <v>7.347395407709131</v>
      </c>
      <c r="DH11" s="12">
        <v>234.64</v>
      </c>
      <c r="DI11" s="12">
        <v>198.36</v>
      </c>
      <c r="DJ11" s="4">
        <f t="shared" si="66"/>
        <v>108.25</v>
      </c>
      <c r="DK11" s="4">
        <f t="shared" si="67"/>
        <v>2655352.0227083331</v>
      </c>
      <c r="DL11" s="37">
        <f t="shared" si="68"/>
        <v>2.6553520227083331</v>
      </c>
      <c r="DM11" s="12">
        <v>245.32</v>
      </c>
      <c r="DN11" s="12">
        <v>205.99</v>
      </c>
      <c r="DO11" s="4">
        <f t="shared" si="69"/>
        <v>112.8275</v>
      </c>
      <c r="DP11" s="4">
        <f t="shared" si="70"/>
        <v>3006652.8344469345</v>
      </c>
      <c r="DQ11" s="37">
        <f t="shared" si="71"/>
        <v>3.0066528344469345</v>
      </c>
      <c r="DR11" s="12">
        <v>334.45</v>
      </c>
      <c r="DS11" s="12">
        <v>229.73</v>
      </c>
      <c r="DT11" s="4">
        <f t="shared" si="72"/>
        <v>141.04499999999999</v>
      </c>
      <c r="DU11" s="4">
        <f t="shared" si="73"/>
        <v>5873696.123887754</v>
      </c>
      <c r="DV11" s="37">
        <f t="shared" si="74"/>
        <v>5.8736961238877541</v>
      </c>
      <c r="DW11" s="12">
        <v>251.78</v>
      </c>
      <c r="DX11" s="12">
        <v>220.42</v>
      </c>
      <c r="DY11" s="4">
        <f t="shared" si="75"/>
        <v>118.05</v>
      </c>
      <c r="DZ11" s="4">
        <f t="shared" si="76"/>
        <v>3443787.6421949998</v>
      </c>
      <c r="EA11" s="37">
        <f t="shared" si="77"/>
        <v>3.4437876421949998</v>
      </c>
      <c r="EB11" s="12">
        <v>251.83</v>
      </c>
      <c r="EC11" s="12">
        <v>234.33</v>
      </c>
      <c r="ED11" s="4">
        <f t="shared" si="78"/>
        <v>121.54</v>
      </c>
      <c r="EE11" s="4">
        <f t="shared" si="79"/>
        <v>3758340.1631659735</v>
      </c>
      <c r="EF11" s="37">
        <f t="shared" si="80"/>
        <v>3.7583401631659736</v>
      </c>
      <c r="EG11" s="12">
        <v>166.24</v>
      </c>
      <c r="EH11" s="12">
        <v>164.06</v>
      </c>
      <c r="EI11" s="4">
        <f t="shared" si="81"/>
        <v>82.575000000000003</v>
      </c>
      <c r="EJ11" s="4">
        <f t="shared" si="82"/>
        <v>1178648.0339456249</v>
      </c>
      <c r="EK11" s="37">
        <f t="shared" si="83"/>
        <v>1.1786480339456249</v>
      </c>
      <c r="EL11" s="12">
        <v>312.89</v>
      </c>
      <c r="EM11" s="12">
        <v>236.47</v>
      </c>
      <c r="EN11" s="4">
        <f t="shared" si="84"/>
        <v>137.34</v>
      </c>
      <c r="EO11" s="4">
        <f t="shared" si="85"/>
        <v>5422874.0553590395</v>
      </c>
      <c r="EP11" s="37">
        <f t="shared" si="86"/>
        <v>5.4228740553590393</v>
      </c>
      <c r="EQ11" s="12">
        <v>263.16000000000003</v>
      </c>
      <c r="ER11" s="12">
        <v>241.35</v>
      </c>
      <c r="ES11" s="4">
        <f t="shared" si="87"/>
        <v>126.1275</v>
      </c>
      <c r="ET11" s="4">
        <f t="shared" si="88"/>
        <v>4200178.5407842929</v>
      </c>
      <c r="EU11" s="37">
        <f t="shared" si="89"/>
        <v>4.2001785407842931</v>
      </c>
      <c r="EV11" s="12">
        <v>299.20999999999998</v>
      </c>
      <c r="EW11" s="12">
        <v>207.02</v>
      </c>
      <c r="EX11" s="4">
        <f t="shared" si="90"/>
        <v>126.5575</v>
      </c>
      <c r="EY11" s="4">
        <f t="shared" si="91"/>
        <v>4243283.5210907543</v>
      </c>
      <c r="EZ11" s="37">
        <f t="shared" si="92"/>
        <v>4.2432835210907545</v>
      </c>
      <c r="FA11" s="12">
        <v>166.99</v>
      </c>
      <c r="FB11" s="12">
        <v>121.66</v>
      </c>
      <c r="FC11" s="4">
        <f t="shared" si="93"/>
        <v>72.162499999999994</v>
      </c>
      <c r="FD11" s="4">
        <f t="shared" si="94"/>
        <v>786634.70083252585</v>
      </c>
      <c r="FE11" s="37">
        <f t="shared" si="95"/>
        <v>0.78663470083252585</v>
      </c>
      <c r="FF11" s="12">
        <v>197.42</v>
      </c>
      <c r="FG11" s="12">
        <v>159.93</v>
      </c>
      <c r="FH11" s="4">
        <f t="shared" si="96"/>
        <v>89.337500000000006</v>
      </c>
      <c r="FI11" s="4">
        <f t="shared" si="97"/>
        <v>1492587.4111226827</v>
      </c>
      <c r="FJ11" s="37">
        <f t="shared" si="98"/>
        <v>1.4925874111226827</v>
      </c>
      <c r="FK11" s="12">
        <v>180.3</v>
      </c>
      <c r="FL11" s="12">
        <v>156.41999999999999</v>
      </c>
      <c r="FM11" s="4">
        <f t="shared" si="99"/>
        <v>84.18</v>
      </c>
      <c r="FN11" s="4">
        <f t="shared" si="100"/>
        <v>1248720.2462563203</v>
      </c>
      <c r="FO11" s="37">
        <f t="shared" si="101"/>
        <v>1.2487202462563203</v>
      </c>
      <c r="FP11" s="12">
        <v>244.1</v>
      </c>
      <c r="FQ11" s="12">
        <v>209.35</v>
      </c>
      <c r="FR11" s="4">
        <f t="shared" si="102"/>
        <v>113.3625</v>
      </c>
      <c r="FS11" s="4">
        <f t="shared" si="103"/>
        <v>3049626.3660133588</v>
      </c>
      <c r="FT11" s="37">
        <f t="shared" si="104"/>
        <v>3.0496263660133587</v>
      </c>
      <c r="FU11" s="12">
        <v>256.74</v>
      </c>
      <c r="FV11" s="12">
        <v>195.68</v>
      </c>
      <c r="FW11" s="4">
        <f t="shared" si="105"/>
        <v>113.105</v>
      </c>
      <c r="FX11" s="4">
        <f t="shared" si="106"/>
        <v>3028892.0914709619</v>
      </c>
      <c r="FY11" s="37">
        <f t="shared" si="107"/>
        <v>3.0288920914709618</v>
      </c>
      <c r="FZ11" s="12">
        <v>253.8</v>
      </c>
      <c r="GA11" s="12">
        <v>224.04</v>
      </c>
      <c r="GB11" s="4">
        <f t="shared" si="108"/>
        <v>119.46000000000001</v>
      </c>
      <c r="GC11" s="4">
        <f t="shared" si="109"/>
        <v>3568666.1401353609</v>
      </c>
      <c r="GD11" s="37">
        <f t="shared" si="110"/>
        <v>3.568666140135361</v>
      </c>
      <c r="GE11" s="12">
        <v>318.52999999999997</v>
      </c>
      <c r="GF11" s="12">
        <v>297.05</v>
      </c>
      <c r="GG11" s="4">
        <f t="shared" si="111"/>
        <v>153.89499999999998</v>
      </c>
      <c r="GH11" s="4">
        <f t="shared" si="112"/>
        <v>7629778.3030080348</v>
      </c>
      <c r="GI11" s="5">
        <f t="shared" si="113"/>
        <v>7.6297783030080346</v>
      </c>
      <c r="GJ11" s="12"/>
      <c r="GK11" s="15"/>
      <c r="GL11" s="15"/>
      <c r="GM11" s="12"/>
      <c r="GN11" s="12"/>
      <c r="GO11" s="12"/>
    </row>
    <row r="12" spans="1:197" x14ac:dyDescent="0.35">
      <c r="A12" s="58">
        <v>9</v>
      </c>
      <c r="B12" s="12">
        <v>378.52</v>
      </c>
      <c r="C12" s="12">
        <v>308.14</v>
      </c>
      <c r="D12" s="4">
        <f t="shared" si="0"/>
        <v>171.66499999999999</v>
      </c>
      <c r="E12" s="4">
        <f t="shared" si="1"/>
        <v>10589700.13638968</v>
      </c>
      <c r="F12" s="37">
        <f t="shared" si="2"/>
        <v>10.589700136389681</v>
      </c>
      <c r="G12" s="12">
        <v>192.58</v>
      </c>
      <c r="H12" s="12">
        <v>162.26</v>
      </c>
      <c r="I12" s="4">
        <f t="shared" si="3"/>
        <v>88.710000000000008</v>
      </c>
      <c r="J12" s="4">
        <f t="shared" si="4"/>
        <v>1461356.3355843602</v>
      </c>
      <c r="K12" s="37">
        <f t="shared" si="5"/>
        <v>1.4613563355843602</v>
      </c>
      <c r="L12" s="12">
        <v>249.29</v>
      </c>
      <c r="M12" s="12">
        <v>222.3</v>
      </c>
      <c r="N12" s="4">
        <f t="shared" si="6"/>
        <v>117.89750000000001</v>
      </c>
      <c r="O12" s="4">
        <f t="shared" si="7"/>
        <v>3430458.5578305428</v>
      </c>
      <c r="P12" s="37">
        <f t="shared" si="8"/>
        <v>3.4304585578305429</v>
      </c>
      <c r="Q12" s="12">
        <v>237.94</v>
      </c>
      <c r="R12" s="12">
        <v>210.78</v>
      </c>
      <c r="S12" s="4">
        <f t="shared" si="9"/>
        <v>112.18</v>
      </c>
      <c r="T12" s="4">
        <f t="shared" si="10"/>
        <v>2955185.1520056538</v>
      </c>
      <c r="U12" s="37">
        <f t="shared" si="11"/>
        <v>2.955185152005654</v>
      </c>
      <c r="V12" s="12">
        <v>333.74</v>
      </c>
      <c r="W12" s="12">
        <v>310.19</v>
      </c>
      <c r="X12" s="4">
        <f t="shared" si="12"/>
        <v>160.98250000000002</v>
      </c>
      <c r="Y12" s="4">
        <f t="shared" si="13"/>
        <v>8733219.818398701</v>
      </c>
      <c r="Z12" s="37">
        <f t="shared" si="14"/>
        <v>8.7332198183987018</v>
      </c>
      <c r="AA12" s="12">
        <v>332.03</v>
      </c>
      <c r="AB12" s="12">
        <v>272.91000000000003</v>
      </c>
      <c r="AC12" s="4">
        <f t="shared" si="15"/>
        <v>151.23500000000001</v>
      </c>
      <c r="AD12" s="4">
        <f t="shared" si="16"/>
        <v>7240946.2050633533</v>
      </c>
      <c r="AE12" s="37">
        <f t="shared" si="17"/>
        <v>7.2409462050633531</v>
      </c>
      <c r="AF12" s="12">
        <v>284.58999999999997</v>
      </c>
      <c r="AG12" s="12">
        <v>254.46</v>
      </c>
      <c r="AH12" s="4">
        <f t="shared" si="18"/>
        <v>134.76249999999999</v>
      </c>
      <c r="AI12" s="4">
        <f t="shared" si="19"/>
        <v>5123250.2056754418</v>
      </c>
      <c r="AJ12" s="37">
        <f t="shared" si="20"/>
        <v>5.1232502056754416</v>
      </c>
      <c r="AK12" s="12">
        <v>450.35</v>
      </c>
      <c r="AL12" s="12">
        <v>334.91</v>
      </c>
      <c r="AM12" s="4">
        <f t="shared" si="21"/>
        <v>196.315</v>
      </c>
      <c r="AN12" s="4">
        <f t="shared" si="22"/>
        <v>15837945.424030295</v>
      </c>
      <c r="AO12" s="37">
        <f t="shared" si="23"/>
        <v>15.837945424030295</v>
      </c>
      <c r="AP12" s="12">
        <v>245.08</v>
      </c>
      <c r="AQ12" s="12">
        <v>206.85</v>
      </c>
      <c r="AR12" s="4">
        <f t="shared" si="24"/>
        <v>112.9825</v>
      </c>
      <c r="AS12" s="4">
        <f t="shared" si="25"/>
        <v>3019061.2908826973</v>
      </c>
      <c r="AT12" s="37">
        <f t="shared" si="26"/>
        <v>3.0190612908826973</v>
      </c>
      <c r="AU12" s="12">
        <v>268.7</v>
      </c>
      <c r="AV12" s="12">
        <v>211.53</v>
      </c>
      <c r="AW12" s="4">
        <f t="shared" si="27"/>
        <v>120.0575</v>
      </c>
      <c r="AX12" s="4">
        <f t="shared" si="28"/>
        <v>3622482.3319879626</v>
      </c>
      <c r="AY12" s="37">
        <f t="shared" si="29"/>
        <v>3.6224823319879627</v>
      </c>
      <c r="AZ12" s="12">
        <v>261.02</v>
      </c>
      <c r="BA12" s="12">
        <v>240.87</v>
      </c>
      <c r="BB12" s="4">
        <f t="shared" si="30"/>
        <v>125.4725</v>
      </c>
      <c r="BC12" s="4">
        <f t="shared" si="31"/>
        <v>4135081.2061456726</v>
      </c>
      <c r="BD12" s="37">
        <f t="shared" si="32"/>
        <v>4.1350812061456725</v>
      </c>
      <c r="BE12" s="12">
        <v>258</v>
      </c>
      <c r="BF12" s="12">
        <v>218.71</v>
      </c>
      <c r="BG12" s="4">
        <f t="shared" si="33"/>
        <v>119.17750000000001</v>
      </c>
      <c r="BH12" s="4">
        <f t="shared" si="34"/>
        <v>3543408.3303240901</v>
      </c>
      <c r="BI12" s="37">
        <f t="shared" si="35"/>
        <v>3.5434083303240902</v>
      </c>
      <c r="BJ12" s="12">
        <v>288.2</v>
      </c>
      <c r="BK12" s="12">
        <v>256.67</v>
      </c>
      <c r="BL12" s="4">
        <f t="shared" si="36"/>
        <v>136.2175</v>
      </c>
      <c r="BM12" s="4">
        <f t="shared" si="37"/>
        <v>5290992.0045938697</v>
      </c>
      <c r="BN12" s="37">
        <f t="shared" si="38"/>
        <v>5.2909920045938694</v>
      </c>
      <c r="BO12" s="12">
        <v>290.14999999999998</v>
      </c>
      <c r="BP12" s="12">
        <v>237.21</v>
      </c>
      <c r="BQ12" s="4">
        <f t="shared" si="39"/>
        <v>131.84</v>
      </c>
      <c r="BR12" s="4">
        <f t="shared" si="40"/>
        <v>4797113.2576017072</v>
      </c>
      <c r="BS12" s="37">
        <f t="shared" si="41"/>
        <v>4.7971132576017075</v>
      </c>
      <c r="BT12" s="12">
        <v>277.44</v>
      </c>
      <c r="BU12" s="12">
        <v>262.62</v>
      </c>
      <c r="BV12" s="4">
        <f t="shared" si="42"/>
        <v>135.01499999999999</v>
      </c>
      <c r="BW12" s="4">
        <f t="shared" si="43"/>
        <v>5152101.9857620634</v>
      </c>
      <c r="BX12" s="37">
        <f t="shared" si="44"/>
        <v>5.1521019857620631</v>
      </c>
      <c r="BY12" s="12">
        <v>161.41</v>
      </c>
      <c r="BZ12" s="12">
        <v>153.41</v>
      </c>
      <c r="CA12" s="4">
        <f t="shared" si="45"/>
        <v>78.704999999999998</v>
      </c>
      <c r="CB12" s="4">
        <f t="shared" si="46"/>
        <v>1020576.0178354948</v>
      </c>
      <c r="CC12" s="37">
        <f t="shared" si="47"/>
        <v>1.0205760178354948</v>
      </c>
      <c r="CD12" s="12">
        <v>270.56</v>
      </c>
      <c r="CE12" s="12">
        <v>211.7</v>
      </c>
      <c r="CF12" s="4">
        <f t="shared" si="48"/>
        <v>120.565</v>
      </c>
      <c r="CG12" s="4">
        <f t="shared" si="49"/>
        <v>3668615.0255180481</v>
      </c>
      <c r="CH12" s="37">
        <f t="shared" si="50"/>
        <v>3.6686150255180481</v>
      </c>
      <c r="CI12" s="12">
        <v>283.79000000000002</v>
      </c>
      <c r="CJ12" s="12">
        <v>218.74</v>
      </c>
      <c r="CK12" s="4">
        <f t="shared" si="51"/>
        <v>125.63250000000001</v>
      </c>
      <c r="CL12" s="4">
        <f t="shared" si="52"/>
        <v>4150920.3030107277</v>
      </c>
      <c r="CM12" s="37">
        <f t="shared" si="53"/>
        <v>4.1509203030107278</v>
      </c>
      <c r="CN12" s="12">
        <v>258.88</v>
      </c>
      <c r="CO12" s="12">
        <v>181.91</v>
      </c>
      <c r="CP12" s="4">
        <f t="shared" si="54"/>
        <v>110.19749999999999</v>
      </c>
      <c r="CQ12" s="4">
        <f t="shared" si="55"/>
        <v>2801261.25831065</v>
      </c>
      <c r="CR12" s="37">
        <f t="shared" si="56"/>
        <v>2.80126125831065</v>
      </c>
      <c r="CS12" s="12">
        <v>247.31</v>
      </c>
      <c r="CT12" s="12">
        <v>199.93</v>
      </c>
      <c r="CU12" s="4">
        <f t="shared" si="57"/>
        <v>111.81</v>
      </c>
      <c r="CV12" s="4">
        <f t="shared" si="58"/>
        <v>2926040.4894711603</v>
      </c>
      <c r="CW12" s="37">
        <f t="shared" si="59"/>
        <v>2.9260404894711605</v>
      </c>
      <c r="CX12" s="12">
        <v>190.9</v>
      </c>
      <c r="CY12" s="12">
        <v>184.3</v>
      </c>
      <c r="CZ12" s="4">
        <f t="shared" si="60"/>
        <v>93.800000000000011</v>
      </c>
      <c r="DA12" s="4">
        <f t="shared" si="61"/>
        <v>1727614.7533866672</v>
      </c>
      <c r="DB12" s="37">
        <f t="shared" si="62"/>
        <v>1.7276147533866673</v>
      </c>
      <c r="DC12" s="12">
        <v>296.57</v>
      </c>
      <c r="DD12" s="12">
        <v>282.74</v>
      </c>
      <c r="DE12" s="4">
        <f t="shared" si="63"/>
        <v>144.82749999999999</v>
      </c>
      <c r="DF12" s="4">
        <f t="shared" si="64"/>
        <v>6359039.0361295994</v>
      </c>
      <c r="DG12" s="37">
        <f t="shared" si="65"/>
        <v>6.3590390361295999</v>
      </c>
      <c r="DH12" s="12">
        <v>329.27</v>
      </c>
      <c r="DI12" s="12">
        <v>253.86</v>
      </c>
      <c r="DJ12" s="4">
        <f t="shared" si="66"/>
        <v>145.7825</v>
      </c>
      <c r="DK12" s="4">
        <f t="shared" si="67"/>
        <v>6485665.8548826305</v>
      </c>
      <c r="DL12" s="37">
        <f t="shared" si="68"/>
        <v>6.4856658548826305</v>
      </c>
      <c r="DM12" s="12">
        <v>229.66</v>
      </c>
      <c r="DN12" s="12">
        <v>183.47</v>
      </c>
      <c r="DO12" s="4">
        <f t="shared" si="69"/>
        <v>103.2825</v>
      </c>
      <c r="DP12" s="4">
        <f t="shared" si="70"/>
        <v>2306314.9493028391</v>
      </c>
      <c r="DQ12" s="37">
        <f t="shared" si="71"/>
        <v>2.306314949302839</v>
      </c>
      <c r="DR12" s="12">
        <v>320.43</v>
      </c>
      <c r="DS12" s="12">
        <v>288.41000000000003</v>
      </c>
      <c r="DT12" s="4">
        <f t="shared" si="72"/>
        <v>152.21</v>
      </c>
      <c r="DU12" s="4">
        <f t="shared" si="73"/>
        <v>7381896.4173490275</v>
      </c>
      <c r="DV12" s="37">
        <f t="shared" si="74"/>
        <v>7.3818964173490276</v>
      </c>
      <c r="DW12" s="12">
        <v>183.07</v>
      </c>
      <c r="DX12" s="12">
        <v>154.66</v>
      </c>
      <c r="DY12" s="4">
        <f t="shared" si="75"/>
        <v>84.432500000000005</v>
      </c>
      <c r="DZ12" s="4">
        <f t="shared" si="76"/>
        <v>1259990.6868674937</v>
      </c>
      <c r="EA12" s="37">
        <f t="shared" si="77"/>
        <v>1.2599906868674937</v>
      </c>
      <c r="EB12" s="12">
        <v>192.99</v>
      </c>
      <c r="EC12" s="12">
        <v>145.87</v>
      </c>
      <c r="ED12" s="4">
        <f t="shared" si="78"/>
        <v>84.715000000000003</v>
      </c>
      <c r="EE12" s="4">
        <f t="shared" si="79"/>
        <v>1272680.3377794984</v>
      </c>
      <c r="EF12" s="37">
        <f t="shared" si="80"/>
        <v>1.2726803377794984</v>
      </c>
      <c r="EG12" s="12">
        <v>213.54</v>
      </c>
      <c r="EH12" s="12">
        <v>197</v>
      </c>
      <c r="EI12" s="4">
        <f t="shared" si="81"/>
        <v>102.63499999999999</v>
      </c>
      <c r="EJ12" s="4">
        <f t="shared" si="82"/>
        <v>2263209.9769995511</v>
      </c>
      <c r="EK12" s="37">
        <f t="shared" si="83"/>
        <v>2.2632099769995508</v>
      </c>
      <c r="EL12" s="12">
        <v>250.85</v>
      </c>
      <c r="EM12" s="12">
        <v>214.7</v>
      </c>
      <c r="EN12" s="4">
        <f t="shared" si="84"/>
        <v>116.38749999999999</v>
      </c>
      <c r="EO12" s="4">
        <f t="shared" si="85"/>
        <v>3300330.3102934104</v>
      </c>
      <c r="EP12" s="37">
        <f t="shared" si="86"/>
        <v>3.3003303102934103</v>
      </c>
      <c r="EQ12" s="12">
        <v>190.38</v>
      </c>
      <c r="ER12" s="12">
        <v>161.41</v>
      </c>
      <c r="ES12" s="4">
        <f t="shared" si="87"/>
        <v>87.947499999999991</v>
      </c>
      <c r="ET12" s="4">
        <f t="shared" si="88"/>
        <v>1423996.379444421</v>
      </c>
      <c r="EU12" s="37">
        <f t="shared" si="89"/>
        <v>1.423996379444421</v>
      </c>
      <c r="EV12" s="12">
        <v>343.67</v>
      </c>
      <c r="EW12" s="12">
        <v>306.58999999999997</v>
      </c>
      <c r="EX12" s="4">
        <f t="shared" si="90"/>
        <v>162.565</v>
      </c>
      <c r="EY12" s="4">
        <f t="shared" si="91"/>
        <v>8993309.3851040471</v>
      </c>
      <c r="EZ12" s="37">
        <f t="shared" si="92"/>
        <v>8.9933093851040464</v>
      </c>
      <c r="FA12" s="12">
        <v>218.72</v>
      </c>
      <c r="FB12" s="12">
        <v>168.35</v>
      </c>
      <c r="FC12" s="4">
        <f t="shared" si="93"/>
        <v>96.767499999999998</v>
      </c>
      <c r="FD12" s="4">
        <f t="shared" si="94"/>
        <v>1896823.6350294063</v>
      </c>
      <c r="FE12" s="37">
        <f t="shared" si="95"/>
        <v>1.8968236350294063</v>
      </c>
      <c r="FF12" s="12">
        <v>199.35</v>
      </c>
      <c r="FG12" s="12">
        <v>163.88</v>
      </c>
      <c r="FH12" s="4">
        <f t="shared" si="96"/>
        <v>90.807500000000005</v>
      </c>
      <c r="FI12" s="4">
        <f t="shared" si="97"/>
        <v>1567485.5544066499</v>
      </c>
      <c r="FJ12" s="37">
        <f t="shared" si="98"/>
        <v>1.5674855544066499</v>
      </c>
      <c r="FK12" s="12">
        <v>164.06</v>
      </c>
      <c r="FL12" s="12">
        <v>144.74</v>
      </c>
      <c r="FM12" s="4">
        <f t="shared" si="99"/>
        <v>77.2</v>
      </c>
      <c r="FN12" s="4">
        <f t="shared" si="100"/>
        <v>963141.92981333344</v>
      </c>
      <c r="FO12" s="37">
        <f t="shared" si="101"/>
        <v>0.96314192981333346</v>
      </c>
      <c r="FP12" s="12">
        <v>327.66000000000003</v>
      </c>
      <c r="FQ12" s="12">
        <v>293.01</v>
      </c>
      <c r="FR12" s="4">
        <f t="shared" si="102"/>
        <v>155.16750000000002</v>
      </c>
      <c r="FS12" s="4">
        <f t="shared" si="103"/>
        <v>7820610.8839578759</v>
      </c>
      <c r="FT12" s="37">
        <f t="shared" si="104"/>
        <v>7.8206108839578761</v>
      </c>
      <c r="FU12" s="12">
        <v>201.8</v>
      </c>
      <c r="FV12" s="12">
        <v>201.69</v>
      </c>
      <c r="FW12" s="4">
        <f t="shared" si="105"/>
        <v>100.8725</v>
      </c>
      <c r="FX12" s="4">
        <f t="shared" si="106"/>
        <v>2148605.7926421235</v>
      </c>
      <c r="FY12" s="37">
        <f t="shared" si="107"/>
        <v>2.1486057926421234</v>
      </c>
      <c r="FZ12" s="12">
        <v>286.56</v>
      </c>
      <c r="GA12" s="12">
        <v>276.99</v>
      </c>
      <c r="GB12" s="4">
        <f t="shared" si="108"/>
        <v>140.88749999999999</v>
      </c>
      <c r="GC12" s="4">
        <f t="shared" si="109"/>
        <v>5854041.2373757018</v>
      </c>
      <c r="GD12" s="37">
        <f t="shared" si="110"/>
        <v>5.8540412373757018</v>
      </c>
      <c r="GE12" s="12">
        <v>202.97</v>
      </c>
      <c r="GF12" s="12">
        <v>174.12</v>
      </c>
      <c r="GG12" s="4">
        <f t="shared" si="111"/>
        <v>94.272500000000008</v>
      </c>
      <c r="GH12" s="4">
        <f t="shared" si="112"/>
        <v>1753854.097441074</v>
      </c>
      <c r="GI12" s="5">
        <f t="shared" si="113"/>
        <v>1.7538540974410739</v>
      </c>
      <c r="GJ12" s="12"/>
      <c r="GK12" s="12"/>
      <c r="GL12" s="12"/>
      <c r="GM12" s="12"/>
      <c r="GN12" s="12"/>
      <c r="GO12" s="12"/>
    </row>
    <row r="13" spans="1:197" x14ac:dyDescent="0.35">
      <c r="A13" s="58">
        <v>10</v>
      </c>
      <c r="B13" s="12">
        <v>323.89</v>
      </c>
      <c r="C13" s="12">
        <v>269.57</v>
      </c>
      <c r="D13" s="4">
        <f t="shared" si="0"/>
        <v>148.36500000000001</v>
      </c>
      <c r="E13" s="4">
        <f t="shared" si="1"/>
        <v>6836483.5285701165</v>
      </c>
      <c r="F13" s="37">
        <f t="shared" si="2"/>
        <v>6.8364835285701169</v>
      </c>
      <c r="G13" s="12">
        <v>183.98</v>
      </c>
      <c r="H13" s="12">
        <v>143.12</v>
      </c>
      <c r="I13" s="4">
        <f t="shared" si="3"/>
        <v>81.775000000000006</v>
      </c>
      <c r="J13" s="4">
        <f t="shared" si="4"/>
        <v>1144722.0473389584</v>
      </c>
      <c r="K13" s="37">
        <f t="shared" si="5"/>
        <v>1.1447220473389583</v>
      </c>
      <c r="L13" s="12">
        <v>220.87</v>
      </c>
      <c r="M13" s="12">
        <v>184.01</v>
      </c>
      <c r="N13" s="4">
        <f t="shared" si="6"/>
        <v>101.22</v>
      </c>
      <c r="O13" s="4">
        <f t="shared" si="7"/>
        <v>2170887.8497084798</v>
      </c>
      <c r="P13" s="37">
        <f t="shared" si="8"/>
        <v>2.17088784970848</v>
      </c>
      <c r="Q13" s="12">
        <v>206.79</v>
      </c>
      <c r="R13" s="12">
        <v>185.85</v>
      </c>
      <c r="S13" s="4">
        <f t="shared" si="9"/>
        <v>98.16</v>
      </c>
      <c r="T13" s="4">
        <f t="shared" si="10"/>
        <v>1979894.4497049598</v>
      </c>
      <c r="U13" s="37">
        <f t="shared" si="11"/>
        <v>1.9798944497049598</v>
      </c>
      <c r="V13" s="12">
        <v>219.84</v>
      </c>
      <c r="W13" s="12">
        <v>167.46</v>
      </c>
      <c r="X13" s="4">
        <f t="shared" si="12"/>
        <v>96.825000000000003</v>
      </c>
      <c r="Y13" s="4">
        <f t="shared" si="13"/>
        <v>1900206.9666393753</v>
      </c>
      <c r="Z13" s="37">
        <f t="shared" si="14"/>
        <v>1.9002069666393753</v>
      </c>
      <c r="AA13" s="12">
        <v>353.02</v>
      </c>
      <c r="AB13" s="12">
        <v>299.11</v>
      </c>
      <c r="AC13" s="4">
        <f t="shared" si="15"/>
        <v>163.0325</v>
      </c>
      <c r="AD13" s="4">
        <f t="shared" si="16"/>
        <v>9071120.8675249424</v>
      </c>
      <c r="AE13" s="37">
        <f t="shared" si="17"/>
        <v>9.0711208675249431</v>
      </c>
      <c r="AF13" s="12">
        <v>263.31</v>
      </c>
      <c r="AG13" s="12">
        <v>210.71</v>
      </c>
      <c r="AH13" s="4">
        <f t="shared" si="18"/>
        <v>118.505</v>
      </c>
      <c r="AI13" s="4">
        <f t="shared" si="19"/>
        <v>3483761.4802547609</v>
      </c>
      <c r="AJ13" s="37">
        <f t="shared" si="20"/>
        <v>3.4837614802547607</v>
      </c>
      <c r="AK13" s="12">
        <v>289.93</v>
      </c>
      <c r="AL13" s="12">
        <v>245.61</v>
      </c>
      <c r="AM13" s="4">
        <f t="shared" si="21"/>
        <v>133.88499999999999</v>
      </c>
      <c r="AN13" s="4">
        <f t="shared" si="22"/>
        <v>5023821.0093849665</v>
      </c>
      <c r="AO13" s="37">
        <f t="shared" si="23"/>
        <v>5.0238210093849665</v>
      </c>
      <c r="AP13" s="12">
        <v>394.52</v>
      </c>
      <c r="AQ13" s="12">
        <v>306.08</v>
      </c>
      <c r="AR13" s="4">
        <f t="shared" si="24"/>
        <v>175.14999999999998</v>
      </c>
      <c r="AS13" s="4">
        <f t="shared" si="25"/>
        <v>11247831.817898329</v>
      </c>
      <c r="AT13" s="37">
        <f t="shared" si="26"/>
        <v>11.24783181789833</v>
      </c>
      <c r="AU13" s="12">
        <v>303.70999999999998</v>
      </c>
      <c r="AV13" s="12">
        <v>255.86</v>
      </c>
      <c r="AW13" s="4">
        <f t="shared" si="27"/>
        <v>139.89249999999998</v>
      </c>
      <c r="AX13" s="4">
        <f t="shared" si="28"/>
        <v>5730884.8643211229</v>
      </c>
      <c r="AY13" s="37">
        <f t="shared" si="29"/>
        <v>5.7308848643211228</v>
      </c>
      <c r="AZ13" s="12">
        <v>300.67</v>
      </c>
      <c r="BA13" s="12">
        <v>236.74</v>
      </c>
      <c r="BB13" s="4">
        <f t="shared" si="30"/>
        <v>134.35250000000002</v>
      </c>
      <c r="BC13" s="4">
        <f t="shared" si="31"/>
        <v>5076631.5596748553</v>
      </c>
      <c r="BD13" s="37">
        <f t="shared" si="32"/>
        <v>5.0766315596748557</v>
      </c>
      <c r="BE13" s="12">
        <v>251.1</v>
      </c>
      <c r="BF13" s="12">
        <v>230.32</v>
      </c>
      <c r="BG13" s="4">
        <f t="shared" si="33"/>
        <v>120.35499999999999</v>
      </c>
      <c r="BH13" s="4">
        <f t="shared" si="34"/>
        <v>3649478.4260933772</v>
      </c>
      <c r="BI13" s="37">
        <f t="shared" si="35"/>
        <v>3.6494784260933772</v>
      </c>
      <c r="BJ13" s="12">
        <v>243.28</v>
      </c>
      <c r="BK13" s="12">
        <v>187.03</v>
      </c>
      <c r="BL13" s="4">
        <f t="shared" si="36"/>
        <v>107.5775</v>
      </c>
      <c r="BM13" s="4">
        <f t="shared" si="37"/>
        <v>2606169.9410021221</v>
      </c>
      <c r="BN13" s="37">
        <f t="shared" si="38"/>
        <v>2.606169941002122</v>
      </c>
      <c r="BO13" s="12">
        <v>204.87</v>
      </c>
      <c r="BP13" s="12">
        <v>158.94</v>
      </c>
      <c r="BQ13" s="4">
        <f t="shared" si="39"/>
        <v>90.952500000000001</v>
      </c>
      <c r="BR13" s="4">
        <f t="shared" si="40"/>
        <v>1575006.360210737</v>
      </c>
      <c r="BS13" s="37">
        <f t="shared" si="41"/>
        <v>1.5750063602107369</v>
      </c>
      <c r="BT13" s="12">
        <v>227.29</v>
      </c>
      <c r="BU13" s="12">
        <v>175.67</v>
      </c>
      <c r="BV13" s="4">
        <f t="shared" si="42"/>
        <v>100.74</v>
      </c>
      <c r="BW13" s="4">
        <f t="shared" si="43"/>
        <v>2140150.0744022396</v>
      </c>
      <c r="BX13" s="37">
        <f t="shared" si="44"/>
        <v>2.1401500744022397</v>
      </c>
      <c r="BY13" s="12">
        <v>281.55</v>
      </c>
      <c r="BZ13" s="12">
        <v>198.08</v>
      </c>
      <c r="CA13" s="4">
        <f t="shared" si="45"/>
        <v>119.9075</v>
      </c>
      <c r="CB13" s="4">
        <f t="shared" si="46"/>
        <v>3608921.4863332245</v>
      </c>
      <c r="CC13" s="37">
        <f t="shared" si="47"/>
        <v>3.6089214863332244</v>
      </c>
      <c r="CD13" s="12">
        <v>340.63</v>
      </c>
      <c r="CE13" s="12">
        <v>296.75</v>
      </c>
      <c r="CF13" s="4">
        <f t="shared" si="48"/>
        <v>159.345</v>
      </c>
      <c r="CG13" s="4">
        <f t="shared" si="49"/>
        <v>8469420.7894028537</v>
      </c>
      <c r="CH13" s="37">
        <f t="shared" si="50"/>
        <v>8.4694207894028537</v>
      </c>
      <c r="CI13" s="12">
        <v>251.7</v>
      </c>
      <c r="CJ13" s="12">
        <v>215.26</v>
      </c>
      <c r="CK13" s="4">
        <f t="shared" si="51"/>
        <v>116.74</v>
      </c>
      <c r="CL13" s="4">
        <f t="shared" si="52"/>
        <v>3330408.1137835728</v>
      </c>
      <c r="CM13" s="37">
        <f t="shared" si="53"/>
        <v>3.3304081137835726</v>
      </c>
      <c r="CN13" s="12">
        <v>245.35</v>
      </c>
      <c r="CO13" s="12">
        <v>179.31</v>
      </c>
      <c r="CP13" s="4">
        <f t="shared" si="54"/>
        <v>106.16499999999999</v>
      </c>
      <c r="CQ13" s="4">
        <f t="shared" si="55"/>
        <v>2504854.3690748475</v>
      </c>
      <c r="CR13" s="37">
        <f t="shared" si="56"/>
        <v>2.5048543690748475</v>
      </c>
      <c r="CS13" s="12">
        <v>275.86</v>
      </c>
      <c r="CT13" s="12">
        <v>238.44</v>
      </c>
      <c r="CU13" s="4">
        <f t="shared" si="57"/>
        <v>128.57499999999999</v>
      </c>
      <c r="CV13" s="4">
        <f t="shared" si="58"/>
        <v>4449466.9782289574</v>
      </c>
      <c r="CW13" s="37">
        <f t="shared" si="59"/>
        <v>4.4494669782289575</v>
      </c>
      <c r="CX13" s="12">
        <v>225.5</v>
      </c>
      <c r="CY13" s="12">
        <v>182.63</v>
      </c>
      <c r="CZ13" s="4">
        <f t="shared" si="60"/>
        <v>102.0325</v>
      </c>
      <c r="DA13" s="4">
        <f t="shared" si="61"/>
        <v>2223586.2130633602</v>
      </c>
      <c r="DB13" s="37">
        <f t="shared" si="62"/>
        <v>2.2235862130633604</v>
      </c>
      <c r="DC13" s="12">
        <v>205.53</v>
      </c>
      <c r="DD13" s="12">
        <v>166.58</v>
      </c>
      <c r="DE13" s="4">
        <f t="shared" si="63"/>
        <v>93.027500000000003</v>
      </c>
      <c r="DF13" s="4">
        <f t="shared" si="64"/>
        <v>1685281.4440237849</v>
      </c>
      <c r="DG13" s="37">
        <f t="shared" si="65"/>
        <v>1.6852814440237849</v>
      </c>
      <c r="DH13" s="12">
        <v>293.88</v>
      </c>
      <c r="DI13" s="12">
        <v>245.54</v>
      </c>
      <c r="DJ13" s="4">
        <f t="shared" si="66"/>
        <v>134.85499999999999</v>
      </c>
      <c r="DK13" s="4">
        <f t="shared" si="67"/>
        <v>5133807.1336132102</v>
      </c>
      <c r="DL13" s="37">
        <f t="shared" si="68"/>
        <v>5.1338071336132103</v>
      </c>
      <c r="DM13" s="12">
        <v>199.12</v>
      </c>
      <c r="DN13" s="12">
        <v>164.49</v>
      </c>
      <c r="DO13" s="4">
        <f t="shared" si="69"/>
        <v>90.902500000000003</v>
      </c>
      <c r="DP13" s="4">
        <f t="shared" si="70"/>
        <v>1572410.2677248579</v>
      </c>
      <c r="DQ13" s="37">
        <f t="shared" si="71"/>
        <v>1.5724102677248579</v>
      </c>
      <c r="DR13" s="12">
        <v>254.8</v>
      </c>
      <c r="DS13" s="12">
        <v>216.12</v>
      </c>
      <c r="DT13" s="4">
        <f t="shared" si="72"/>
        <v>117.73</v>
      </c>
      <c r="DU13" s="4">
        <f t="shared" si="73"/>
        <v>3415858.0995462537</v>
      </c>
      <c r="DV13" s="37">
        <f t="shared" si="74"/>
        <v>3.4158580995462535</v>
      </c>
      <c r="DW13" s="12">
        <v>200.15</v>
      </c>
      <c r="DX13" s="12">
        <v>190.36</v>
      </c>
      <c r="DY13" s="4">
        <f t="shared" si="75"/>
        <v>97.627499999999998</v>
      </c>
      <c r="DZ13" s="4">
        <f t="shared" si="76"/>
        <v>1947847.2374156679</v>
      </c>
      <c r="EA13" s="37">
        <f t="shared" si="77"/>
        <v>1.9478472374156679</v>
      </c>
      <c r="EB13" s="12">
        <v>194.98</v>
      </c>
      <c r="EC13" s="12">
        <v>182.23</v>
      </c>
      <c r="ED13" s="4">
        <f t="shared" si="78"/>
        <v>94.302499999999995</v>
      </c>
      <c r="EE13" s="4">
        <f t="shared" si="79"/>
        <v>1755528.9984476408</v>
      </c>
      <c r="EF13" s="37">
        <f t="shared" si="80"/>
        <v>1.7555289984476408</v>
      </c>
      <c r="EG13" s="12">
        <v>214.47</v>
      </c>
      <c r="EH13" s="12">
        <v>187.69</v>
      </c>
      <c r="EI13" s="4">
        <f t="shared" si="81"/>
        <v>100.53999999999999</v>
      </c>
      <c r="EJ13" s="4">
        <f t="shared" si="82"/>
        <v>2127428.7877579727</v>
      </c>
      <c r="EK13" s="37">
        <f t="shared" si="83"/>
        <v>2.1274287877579727</v>
      </c>
      <c r="EL13" s="12">
        <v>218.97</v>
      </c>
      <c r="EM13" s="12">
        <v>192.41</v>
      </c>
      <c r="EN13" s="4">
        <f t="shared" si="84"/>
        <v>102.845</v>
      </c>
      <c r="EO13" s="4">
        <f t="shared" si="85"/>
        <v>2277130.5852690213</v>
      </c>
      <c r="EP13" s="37">
        <f t="shared" si="86"/>
        <v>2.2771305852690213</v>
      </c>
      <c r="EQ13" s="12">
        <v>284.66000000000003</v>
      </c>
      <c r="ER13" s="12">
        <v>231.41</v>
      </c>
      <c r="ES13" s="4">
        <f t="shared" si="87"/>
        <v>129.01750000000001</v>
      </c>
      <c r="ET13" s="4">
        <f t="shared" si="88"/>
        <v>4495564.7340104701</v>
      </c>
      <c r="EU13" s="37">
        <f t="shared" si="89"/>
        <v>4.4955647340104701</v>
      </c>
      <c r="EV13" s="12">
        <v>288.27</v>
      </c>
      <c r="EW13" s="12">
        <v>232.04</v>
      </c>
      <c r="EX13" s="4">
        <f t="shared" si="90"/>
        <v>130.07749999999999</v>
      </c>
      <c r="EY13" s="4">
        <f t="shared" si="91"/>
        <v>4607283.4678102452</v>
      </c>
      <c r="EZ13" s="37">
        <f t="shared" si="92"/>
        <v>4.6072834678102454</v>
      </c>
      <c r="FA13" s="12">
        <v>213.86</v>
      </c>
      <c r="FB13" s="12">
        <v>167.61</v>
      </c>
      <c r="FC13" s="4">
        <f t="shared" si="93"/>
        <v>95.367500000000007</v>
      </c>
      <c r="FD13" s="4">
        <f t="shared" si="94"/>
        <v>1815681.1426241898</v>
      </c>
      <c r="FE13" s="37">
        <f t="shared" si="95"/>
        <v>1.8156811426241899</v>
      </c>
      <c r="FF13" s="12">
        <v>189.38</v>
      </c>
      <c r="FG13" s="12">
        <v>160.26</v>
      </c>
      <c r="FH13" s="4">
        <f t="shared" si="96"/>
        <v>87.41</v>
      </c>
      <c r="FI13" s="4">
        <f t="shared" si="97"/>
        <v>1398046.9285906265</v>
      </c>
      <c r="FJ13" s="37">
        <f t="shared" si="98"/>
        <v>1.3980469285906265</v>
      </c>
      <c r="FK13" s="12">
        <v>266.61</v>
      </c>
      <c r="FL13" s="12">
        <v>215.52</v>
      </c>
      <c r="FM13" s="4">
        <f t="shared" si="99"/>
        <v>120.5325</v>
      </c>
      <c r="FN13" s="4">
        <f t="shared" si="100"/>
        <v>3665649.0440701516</v>
      </c>
      <c r="FO13" s="37">
        <f t="shared" si="101"/>
        <v>3.6656490440701517</v>
      </c>
      <c r="FP13" s="12">
        <v>278.79000000000002</v>
      </c>
      <c r="FQ13" s="12">
        <v>239.96</v>
      </c>
      <c r="FR13" s="4">
        <f t="shared" si="102"/>
        <v>129.6875</v>
      </c>
      <c r="FS13" s="4">
        <f t="shared" si="103"/>
        <v>4565966.7460123701</v>
      </c>
      <c r="FT13" s="37">
        <f t="shared" si="104"/>
        <v>4.5659667460123705</v>
      </c>
      <c r="FU13" s="12">
        <v>210</v>
      </c>
      <c r="FV13" s="12">
        <v>177.21</v>
      </c>
      <c r="FW13" s="4">
        <f t="shared" si="105"/>
        <v>96.802500000000009</v>
      </c>
      <c r="FX13" s="4">
        <f t="shared" si="106"/>
        <v>1898882.5755540999</v>
      </c>
      <c r="FY13" s="37">
        <f t="shared" si="107"/>
        <v>1.8988825755540999</v>
      </c>
      <c r="FZ13" s="12">
        <v>224.19</v>
      </c>
      <c r="GA13" s="12">
        <v>165.89</v>
      </c>
      <c r="GB13" s="4">
        <f t="shared" si="108"/>
        <v>97.52</v>
      </c>
      <c r="GC13" s="4">
        <f t="shared" si="109"/>
        <v>1941419.8549367462</v>
      </c>
      <c r="GD13" s="37">
        <f t="shared" si="110"/>
        <v>1.9414198549367463</v>
      </c>
      <c r="GE13" s="12">
        <v>306.51</v>
      </c>
      <c r="GF13" s="12">
        <v>265.44</v>
      </c>
      <c r="GG13" s="4">
        <f t="shared" si="111"/>
        <v>142.98750000000001</v>
      </c>
      <c r="GH13" s="4">
        <f t="shared" si="112"/>
        <v>6119734.8804813297</v>
      </c>
      <c r="GI13" s="5">
        <f t="shared" si="113"/>
        <v>6.1197348804813299</v>
      </c>
      <c r="GJ13" s="12"/>
      <c r="GK13" s="12"/>
      <c r="GL13" s="12"/>
      <c r="GM13" s="12"/>
      <c r="GN13" s="12"/>
      <c r="GO13" s="12"/>
    </row>
    <row r="14" spans="1:197" x14ac:dyDescent="0.35">
      <c r="A14" s="58">
        <v>11</v>
      </c>
      <c r="B14" s="12">
        <v>224.23</v>
      </c>
      <c r="C14" s="12">
        <v>175.84</v>
      </c>
      <c r="D14" s="4">
        <f t="shared" si="0"/>
        <v>100.0175</v>
      </c>
      <c r="E14" s="4">
        <f t="shared" si="1"/>
        <v>2094432.5256695524</v>
      </c>
      <c r="F14" s="37">
        <f t="shared" si="2"/>
        <v>2.0944325256695522</v>
      </c>
      <c r="G14" s="12">
        <v>196</v>
      </c>
      <c r="H14" s="12">
        <v>165.58</v>
      </c>
      <c r="I14" s="4">
        <f t="shared" si="3"/>
        <v>90.39500000000001</v>
      </c>
      <c r="J14" s="4">
        <f t="shared" si="4"/>
        <v>1546221.1743418721</v>
      </c>
      <c r="K14" s="37">
        <f t="shared" si="5"/>
        <v>1.5462211743418721</v>
      </c>
      <c r="L14" s="12">
        <v>161.68</v>
      </c>
      <c r="M14" s="12">
        <v>130.69</v>
      </c>
      <c r="N14" s="4">
        <f t="shared" si="6"/>
        <v>73.092500000000001</v>
      </c>
      <c r="O14" s="4">
        <f t="shared" si="7"/>
        <v>817441.79361735855</v>
      </c>
      <c r="P14" s="37">
        <f t="shared" si="8"/>
        <v>0.81744179361735858</v>
      </c>
      <c r="Q14" s="12">
        <v>221.43</v>
      </c>
      <c r="R14" s="12">
        <v>187.07</v>
      </c>
      <c r="S14" s="4">
        <f t="shared" si="9"/>
        <v>102.125</v>
      </c>
      <c r="T14" s="4">
        <f t="shared" si="10"/>
        <v>2229639.2328385417</v>
      </c>
      <c r="U14" s="37">
        <f t="shared" si="11"/>
        <v>2.2296392328385419</v>
      </c>
      <c r="V14" s="12">
        <v>216.18</v>
      </c>
      <c r="W14" s="12">
        <v>183.83</v>
      </c>
      <c r="X14" s="4">
        <f t="shared" si="12"/>
        <v>100.0025</v>
      </c>
      <c r="Y14" s="4">
        <f t="shared" si="13"/>
        <v>2093490.3372583657</v>
      </c>
      <c r="Z14" s="37">
        <f t="shared" si="14"/>
        <v>2.0934903372583658</v>
      </c>
      <c r="AA14" s="12">
        <v>227.96</v>
      </c>
      <c r="AB14" s="12">
        <v>195.95</v>
      </c>
      <c r="AC14" s="4">
        <f t="shared" si="15"/>
        <v>105.97749999999999</v>
      </c>
      <c r="AD14" s="4">
        <f t="shared" si="16"/>
        <v>2491606.1835099882</v>
      </c>
      <c r="AE14" s="37">
        <f t="shared" si="17"/>
        <v>2.4916061835099881</v>
      </c>
      <c r="AF14" s="12">
        <v>259.08999999999997</v>
      </c>
      <c r="AG14" s="12">
        <v>217.47</v>
      </c>
      <c r="AH14" s="4">
        <f t="shared" si="18"/>
        <v>119.13999999999999</v>
      </c>
      <c r="AI14" s="4">
        <f t="shared" si="19"/>
        <v>3540064.5110827722</v>
      </c>
      <c r="AJ14" s="37">
        <f t="shared" si="20"/>
        <v>3.5400645110827722</v>
      </c>
      <c r="AK14" s="12">
        <v>344.04</v>
      </c>
      <c r="AL14" s="12">
        <v>287.25</v>
      </c>
      <c r="AM14" s="4">
        <f t="shared" si="21"/>
        <v>157.82249999999999</v>
      </c>
      <c r="AN14" s="4">
        <f t="shared" si="22"/>
        <v>8228963.6659214934</v>
      </c>
      <c r="AO14" s="37">
        <f t="shared" si="23"/>
        <v>8.2289636659214942</v>
      </c>
      <c r="AP14" s="12">
        <v>326.79000000000002</v>
      </c>
      <c r="AQ14" s="12">
        <v>286.51</v>
      </c>
      <c r="AR14" s="4">
        <f t="shared" si="24"/>
        <v>153.32499999999999</v>
      </c>
      <c r="AS14" s="4">
        <f t="shared" si="25"/>
        <v>7545313.8495852072</v>
      </c>
      <c r="AT14" s="37">
        <f t="shared" si="26"/>
        <v>7.5453138495852068</v>
      </c>
      <c r="AU14" s="12">
        <v>305.88</v>
      </c>
      <c r="AV14" s="12">
        <v>238.21</v>
      </c>
      <c r="AW14" s="4">
        <f t="shared" si="27"/>
        <v>136.02250000000001</v>
      </c>
      <c r="AX14" s="4">
        <f t="shared" si="28"/>
        <v>5268301.8105351776</v>
      </c>
      <c r="AY14" s="37">
        <f t="shared" si="29"/>
        <v>5.2683018105351778</v>
      </c>
      <c r="AZ14" s="12">
        <v>271.63</v>
      </c>
      <c r="BA14" s="12">
        <v>235.09</v>
      </c>
      <c r="BB14" s="4">
        <f t="shared" si="30"/>
        <v>126.68</v>
      </c>
      <c r="BC14" s="4">
        <f t="shared" si="31"/>
        <v>4255617.1764829876</v>
      </c>
      <c r="BD14" s="37">
        <f t="shared" si="32"/>
        <v>4.2556171764829873</v>
      </c>
      <c r="BE14" s="12">
        <v>284.98</v>
      </c>
      <c r="BF14" s="12">
        <v>263.63</v>
      </c>
      <c r="BG14" s="4">
        <f t="shared" si="33"/>
        <v>137.1525</v>
      </c>
      <c r="BH14" s="4">
        <f t="shared" si="34"/>
        <v>5400694.0341380872</v>
      </c>
      <c r="BI14" s="37">
        <f t="shared" si="35"/>
        <v>5.4006940341380876</v>
      </c>
      <c r="BJ14" s="12">
        <v>374.96</v>
      </c>
      <c r="BK14" s="12">
        <v>299.76</v>
      </c>
      <c r="BL14" s="4">
        <f t="shared" si="36"/>
        <v>168.68</v>
      </c>
      <c r="BM14" s="4">
        <f t="shared" si="37"/>
        <v>10046832.598306987</v>
      </c>
      <c r="BN14" s="37">
        <f t="shared" si="38"/>
        <v>10.046832598306988</v>
      </c>
      <c r="BO14" s="12">
        <v>323.81</v>
      </c>
      <c r="BP14" s="12">
        <v>287.37</v>
      </c>
      <c r="BQ14" s="4">
        <f t="shared" si="39"/>
        <v>152.79500000000002</v>
      </c>
      <c r="BR14" s="4">
        <f t="shared" si="40"/>
        <v>7467338.1346666748</v>
      </c>
      <c r="BS14" s="37">
        <f t="shared" si="41"/>
        <v>7.467338134666675</v>
      </c>
      <c r="BT14" s="12">
        <v>237.21</v>
      </c>
      <c r="BU14" s="12">
        <v>186.74</v>
      </c>
      <c r="BV14" s="4">
        <f t="shared" si="42"/>
        <v>105.98750000000001</v>
      </c>
      <c r="BW14" s="4">
        <f t="shared" si="43"/>
        <v>2492311.5713417456</v>
      </c>
      <c r="BX14" s="37">
        <f t="shared" si="44"/>
        <v>2.4923115713417454</v>
      </c>
      <c r="BY14" s="12">
        <v>245.04</v>
      </c>
      <c r="BZ14" s="12">
        <v>223.52</v>
      </c>
      <c r="CA14" s="4">
        <f t="shared" si="45"/>
        <v>117.14</v>
      </c>
      <c r="CB14" s="4">
        <f t="shared" si="46"/>
        <v>3364759.6558401068</v>
      </c>
      <c r="CC14" s="37">
        <f t="shared" si="47"/>
        <v>3.3647596558401069</v>
      </c>
      <c r="CD14" s="12">
        <v>335.6</v>
      </c>
      <c r="CE14" s="12">
        <v>283.57</v>
      </c>
      <c r="CF14" s="4">
        <f t="shared" si="48"/>
        <v>154.79250000000002</v>
      </c>
      <c r="CG14" s="4">
        <f t="shared" si="49"/>
        <v>7764046.581418219</v>
      </c>
      <c r="CH14" s="37">
        <f t="shared" si="50"/>
        <v>7.7640465814182189</v>
      </c>
      <c r="CI14" s="12">
        <v>293.01</v>
      </c>
      <c r="CJ14" s="12">
        <v>216.84</v>
      </c>
      <c r="CK14" s="4">
        <f t="shared" si="51"/>
        <v>127.46250000000001</v>
      </c>
      <c r="CL14" s="4">
        <f t="shared" si="52"/>
        <v>4334965.903998985</v>
      </c>
      <c r="CM14" s="37">
        <f t="shared" si="53"/>
        <v>4.3349659039989845</v>
      </c>
      <c r="CN14" s="12">
        <v>260.39999999999998</v>
      </c>
      <c r="CO14" s="12">
        <v>204.38</v>
      </c>
      <c r="CP14" s="4">
        <f t="shared" si="54"/>
        <v>116.19499999999999</v>
      </c>
      <c r="CQ14" s="4">
        <f t="shared" si="55"/>
        <v>3283981.5602404708</v>
      </c>
      <c r="CR14" s="37">
        <f t="shared" si="56"/>
        <v>3.2839815602404707</v>
      </c>
      <c r="CS14" s="12">
        <v>293.45999999999998</v>
      </c>
      <c r="CT14" s="12">
        <v>216.65</v>
      </c>
      <c r="CU14" s="4">
        <f t="shared" si="57"/>
        <v>127.5275</v>
      </c>
      <c r="CV14" s="4">
        <f t="shared" si="58"/>
        <v>4341601.1849479098</v>
      </c>
      <c r="CW14" s="37">
        <f t="shared" si="59"/>
        <v>4.3416011849479101</v>
      </c>
      <c r="CX14" s="12">
        <v>206.88</v>
      </c>
      <c r="CY14" s="12">
        <v>188.14</v>
      </c>
      <c r="CZ14" s="4">
        <f t="shared" si="60"/>
        <v>98.754999999999995</v>
      </c>
      <c r="DA14" s="4">
        <f t="shared" si="61"/>
        <v>2016116.7093581778</v>
      </c>
      <c r="DB14" s="37">
        <f t="shared" si="62"/>
        <v>2.0161167093581778</v>
      </c>
      <c r="DC14" s="12">
        <v>262.82</v>
      </c>
      <c r="DD14" s="12">
        <v>230.84</v>
      </c>
      <c r="DE14" s="4">
        <f t="shared" si="63"/>
        <v>123.41499999999999</v>
      </c>
      <c r="DF14" s="4">
        <f t="shared" si="64"/>
        <v>3934977.3028965979</v>
      </c>
      <c r="DG14" s="37">
        <f t="shared" si="65"/>
        <v>3.934977302896598</v>
      </c>
      <c r="DH14" s="12">
        <v>248.72</v>
      </c>
      <c r="DI14" s="12">
        <v>198.98</v>
      </c>
      <c r="DJ14" s="4">
        <f t="shared" si="66"/>
        <v>111.925</v>
      </c>
      <c r="DK14" s="4">
        <f t="shared" si="67"/>
        <v>2935078.3448502077</v>
      </c>
      <c r="DL14" s="37">
        <f t="shared" si="68"/>
        <v>2.9350783448502078</v>
      </c>
      <c r="DM14" s="12">
        <v>261.14</v>
      </c>
      <c r="DN14" s="12">
        <v>211.64</v>
      </c>
      <c r="DO14" s="4">
        <f t="shared" si="69"/>
        <v>118.19499999999999</v>
      </c>
      <c r="DP14" s="4">
        <f t="shared" si="70"/>
        <v>3456493.1773011377</v>
      </c>
      <c r="DQ14" s="37">
        <f t="shared" si="71"/>
        <v>3.4564931773011378</v>
      </c>
      <c r="DR14" s="12">
        <v>288.88</v>
      </c>
      <c r="DS14" s="12">
        <v>231.67</v>
      </c>
      <c r="DT14" s="4">
        <f t="shared" si="72"/>
        <v>130.13749999999999</v>
      </c>
      <c r="DU14" s="4">
        <f t="shared" si="73"/>
        <v>4613661.9238376813</v>
      </c>
      <c r="DV14" s="37">
        <f t="shared" si="74"/>
        <v>4.6136619238376815</v>
      </c>
      <c r="DW14" s="12">
        <v>269.68</v>
      </c>
      <c r="DX14" s="12">
        <v>222.21</v>
      </c>
      <c r="DY14" s="4">
        <f t="shared" si="75"/>
        <v>122.9725</v>
      </c>
      <c r="DZ14" s="4">
        <f t="shared" si="76"/>
        <v>3892802.7258142149</v>
      </c>
      <c r="EA14" s="37">
        <f t="shared" si="77"/>
        <v>3.892802725814215</v>
      </c>
      <c r="EB14" s="12">
        <v>220.93</v>
      </c>
      <c r="EC14" s="12">
        <v>204.81</v>
      </c>
      <c r="ED14" s="4">
        <f t="shared" si="78"/>
        <v>106.435</v>
      </c>
      <c r="EE14" s="4">
        <f t="shared" si="79"/>
        <v>2524014.1337396186</v>
      </c>
      <c r="EF14" s="37">
        <f t="shared" si="80"/>
        <v>2.5240141337396187</v>
      </c>
      <c r="EG14" s="12">
        <v>304.45999999999998</v>
      </c>
      <c r="EH14" s="12">
        <v>271.87</v>
      </c>
      <c r="EI14" s="4">
        <f t="shared" si="81"/>
        <v>144.08249999999998</v>
      </c>
      <c r="EJ14" s="4">
        <f t="shared" si="82"/>
        <v>6261409.3178034369</v>
      </c>
      <c r="EK14" s="37">
        <f t="shared" si="83"/>
        <v>6.2614093178034365</v>
      </c>
      <c r="EL14" s="12">
        <v>218.64</v>
      </c>
      <c r="EM14" s="12">
        <v>190.63</v>
      </c>
      <c r="EN14" s="4">
        <f t="shared" si="84"/>
        <v>102.3175</v>
      </c>
      <c r="EO14" s="4">
        <f t="shared" si="85"/>
        <v>2242271.2550506936</v>
      </c>
      <c r="EP14" s="37">
        <f t="shared" si="86"/>
        <v>2.2422712550506936</v>
      </c>
      <c r="EQ14" s="12">
        <v>283.06</v>
      </c>
      <c r="ER14" s="12">
        <v>245.79</v>
      </c>
      <c r="ES14" s="4">
        <f t="shared" si="87"/>
        <v>132.21250000000001</v>
      </c>
      <c r="ET14" s="4">
        <f t="shared" si="88"/>
        <v>4837889.4608120061</v>
      </c>
      <c r="EU14" s="37">
        <f t="shared" si="89"/>
        <v>4.837889460812006</v>
      </c>
      <c r="EV14" s="12">
        <v>386.61</v>
      </c>
      <c r="EW14" s="12">
        <v>289.89</v>
      </c>
      <c r="EX14" s="4">
        <f t="shared" si="90"/>
        <v>169.125</v>
      </c>
      <c r="EY14" s="4">
        <f t="shared" si="91"/>
        <v>10126557.145546874</v>
      </c>
      <c r="EZ14" s="37">
        <f t="shared" si="92"/>
        <v>10.126557145546874</v>
      </c>
      <c r="FA14" s="12">
        <v>222.47</v>
      </c>
      <c r="FB14" s="12">
        <v>183.68</v>
      </c>
      <c r="FC14" s="4">
        <f t="shared" si="93"/>
        <v>101.53749999999999</v>
      </c>
      <c r="FD14" s="4">
        <f t="shared" si="94"/>
        <v>2191380.4746905989</v>
      </c>
      <c r="FE14" s="37">
        <f t="shared" si="95"/>
        <v>2.1913804746905989</v>
      </c>
      <c r="FF14" s="12">
        <v>151.94999999999999</v>
      </c>
      <c r="FG14" s="12">
        <v>116.28</v>
      </c>
      <c r="FH14" s="4">
        <f t="shared" si="96"/>
        <v>67.057500000000005</v>
      </c>
      <c r="FI14" s="4">
        <f t="shared" si="97"/>
        <v>631219.58276904572</v>
      </c>
      <c r="FJ14" s="37">
        <f t="shared" si="98"/>
        <v>0.63121958276904577</v>
      </c>
      <c r="FK14" s="12">
        <v>196.97</v>
      </c>
      <c r="FL14" s="12">
        <v>162.6</v>
      </c>
      <c r="FM14" s="4">
        <f t="shared" si="99"/>
        <v>89.892499999999998</v>
      </c>
      <c r="FN14" s="4">
        <f t="shared" si="100"/>
        <v>1520578.2189919583</v>
      </c>
      <c r="FO14" s="37">
        <f t="shared" si="101"/>
        <v>1.5205782189919583</v>
      </c>
      <c r="FP14" s="12">
        <v>284.64999999999998</v>
      </c>
      <c r="FQ14" s="12">
        <v>244.3</v>
      </c>
      <c r="FR14" s="4">
        <f t="shared" si="102"/>
        <v>132.23750000000001</v>
      </c>
      <c r="FS14" s="4">
        <f t="shared" si="103"/>
        <v>4840634.3625683095</v>
      </c>
      <c r="FT14" s="37">
        <f t="shared" si="104"/>
        <v>4.8406343625683093</v>
      </c>
      <c r="FU14" s="12">
        <v>285.81</v>
      </c>
      <c r="FV14" s="12">
        <v>232.73</v>
      </c>
      <c r="FW14" s="4">
        <f t="shared" si="105"/>
        <v>129.63499999999999</v>
      </c>
      <c r="FX14" s="4">
        <f t="shared" si="106"/>
        <v>4560423.8164305501</v>
      </c>
      <c r="FY14" s="37">
        <f t="shared" si="107"/>
        <v>4.5604238164305499</v>
      </c>
      <c r="FZ14" s="12">
        <v>304.19</v>
      </c>
      <c r="GA14" s="12">
        <v>250.39</v>
      </c>
      <c r="GB14" s="4">
        <f t="shared" si="108"/>
        <v>138.64499999999998</v>
      </c>
      <c r="GC14" s="4">
        <f t="shared" si="109"/>
        <v>5578931.452022953</v>
      </c>
      <c r="GD14" s="37">
        <f t="shared" si="110"/>
        <v>5.5789314520229532</v>
      </c>
      <c r="GE14" s="12">
        <v>320.06</v>
      </c>
      <c r="GF14" s="12">
        <v>275.98</v>
      </c>
      <c r="GG14" s="4">
        <f t="shared" si="111"/>
        <v>149.01</v>
      </c>
      <c r="GH14" s="4">
        <f t="shared" si="112"/>
        <v>6926034.2230407586</v>
      </c>
      <c r="GI14" s="5">
        <f t="shared" si="113"/>
        <v>6.9260342230407588</v>
      </c>
      <c r="GJ14" s="12"/>
      <c r="GK14" s="12"/>
      <c r="GL14" s="12"/>
      <c r="GM14" s="12"/>
      <c r="GN14" s="12"/>
      <c r="GO14" s="12"/>
    </row>
    <row r="15" spans="1:197" x14ac:dyDescent="0.35">
      <c r="A15" s="58">
        <v>12</v>
      </c>
      <c r="B15" s="12">
        <v>286.24</v>
      </c>
      <c r="C15" s="12">
        <v>260.69</v>
      </c>
      <c r="D15" s="4">
        <f t="shared" si="0"/>
        <v>136.73250000000002</v>
      </c>
      <c r="E15" s="4">
        <f t="shared" si="1"/>
        <v>5351230.427632804</v>
      </c>
      <c r="F15" s="37">
        <f t="shared" si="2"/>
        <v>5.351230427632804</v>
      </c>
      <c r="G15" s="12">
        <v>263.06</v>
      </c>
      <c r="H15" s="12">
        <v>229.85</v>
      </c>
      <c r="I15" s="4">
        <f t="shared" si="3"/>
        <v>123.22749999999999</v>
      </c>
      <c r="J15" s="4">
        <f t="shared" si="4"/>
        <v>3917069.7255458008</v>
      </c>
      <c r="K15" s="37">
        <f t="shared" si="5"/>
        <v>3.9170697255458009</v>
      </c>
      <c r="L15" s="12">
        <v>175.4</v>
      </c>
      <c r="M15" s="12">
        <v>149.33000000000001</v>
      </c>
      <c r="N15" s="4">
        <f t="shared" si="6"/>
        <v>81.182500000000005</v>
      </c>
      <c r="O15" s="4">
        <f t="shared" si="7"/>
        <v>1120019.6770473479</v>
      </c>
      <c r="P15" s="37">
        <f t="shared" si="8"/>
        <v>1.1200196770473478</v>
      </c>
      <c r="Q15" s="12">
        <v>205.82</v>
      </c>
      <c r="R15" s="12">
        <v>177.27</v>
      </c>
      <c r="S15" s="4">
        <f t="shared" si="9"/>
        <v>95.772500000000008</v>
      </c>
      <c r="T15" s="4">
        <f t="shared" si="10"/>
        <v>1838911.6389599489</v>
      </c>
      <c r="U15" s="37">
        <f t="shared" si="11"/>
        <v>1.8389116389599489</v>
      </c>
      <c r="V15" s="12">
        <v>259.98</v>
      </c>
      <c r="W15" s="12">
        <v>224.31</v>
      </c>
      <c r="X15" s="4">
        <f t="shared" si="12"/>
        <v>121.07250000000001</v>
      </c>
      <c r="Y15" s="4">
        <f t="shared" si="13"/>
        <v>3715137.7355503072</v>
      </c>
      <c r="Z15" s="37">
        <f t="shared" si="14"/>
        <v>3.7151377355503072</v>
      </c>
      <c r="AA15" s="12">
        <v>260.02</v>
      </c>
      <c r="AB15" s="12">
        <v>231.94</v>
      </c>
      <c r="AC15" s="4">
        <f t="shared" si="15"/>
        <v>122.99</v>
      </c>
      <c r="AD15" s="4">
        <f t="shared" si="16"/>
        <v>3894464.8960419064</v>
      </c>
      <c r="AE15" s="37">
        <f t="shared" si="17"/>
        <v>3.8944648960419066</v>
      </c>
      <c r="AF15" s="12">
        <v>352.12</v>
      </c>
      <c r="AG15" s="12">
        <v>301.49</v>
      </c>
      <c r="AH15" s="4">
        <f t="shared" si="18"/>
        <v>163.4025</v>
      </c>
      <c r="AI15" s="4">
        <f t="shared" si="19"/>
        <v>9133021.4872121494</v>
      </c>
      <c r="AJ15" s="37">
        <f t="shared" si="20"/>
        <v>9.1330214872121491</v>
      </c>
      <c r="AK15" s="12">
        <v>243.8</v>
      </c>
      <c r="AL15" s="12">
        <v>203.43</v>
      </c>
      <c r="AM15" s="4">
        <f t="shared" si="21"/>
        <v>111.8075</v>
      </c>
      <c r="AN15" s="4">
        <f t="shared" si="22"/>
        <v>2925844.2206848999</v>
      </c>
      <c r="AO15" s="37">
        <f t="shared" si="23"/>
        <v>2.9258442206848998</v>
      </c>
      <c r="AP15" s="12">
        <v>344.73</v>
      </c>
      <c r="AQ15" s="12">
        <v>305.17</v>
      </c>
      <c r="AR15" s="4">
        <f t="shared" si="24"/>
        <v>162.47500000000002</v>
      </c>
      <c r="AS15" s="4">
        <f t="shared" si="25"/>
        <v>8978380.8981964625</v>
      </c>
      <c r="AT15" s="37">
        <f t="shared" si="26"/>
        <v>8.9783808981964626</v>
      </c>
      <c r="AU15" s="12">
        <v>284.67</v>
      </c>
      <c r="AV15" s="12">
        <v>230.79</v>
      </c>
      <c r="AW15" s="4">
        <f t="shared" si="27"/>
        <v>128.86500000000001</v>
      </c>
      <c r="AX15" s="4">
        <f t="shared" si="28"/>
        <v>4479642.159486616</v>
      </c>
      <c r="AY15" s="37">
        <f t="shared" si="29"/>
        <v>4.479642159486616</v>
      </c>
      <c r="AZ15" s="12">
        <v>258.87</v>
      </c>
      <c r="BA15" s="12">
        <v>237.7</v>
      </c>
      <c r="BB15" s="4">
        <f t="shared" si="30"/>
        <v>124.1425</v>
      </c>
      <c r="BC15" s="4">
        <f t="shared" si="31"/>
        <v>4004975.3746736874</v>
      </c>
      <c r="BD15" s="37">
        <f t="shared" si="32"/>
        <v>4.0049753746736876</v>
      </c>
      <c r="BE15" s="12">
        <v>274.23</v>
      </c>
      <c r="BF15" s="12">
        <v>217.43</v>
      </c>
      <c r="BG15" s="4">
        <f t="shared" si="33"/>
        <v>122.91500000000001</v>
      </c>
      <c r="BH15" s="4">
        <f t="shared" si="34"/>
        <v>3887344.6393934325</v>
      </c>
      <c r="BI15" s="37">
        <f t="shared" si="35"/>
        <v>3.8873446393934326</v>
      </c>
      <c r="BJ15" s="12">
        <v>313.86</v>
      </c>
      <c r="BK15" s="12">
        <v>273.13</v>
      </c>
      <c r="BL15" s="4">
        <f t="shared" si="36"/>
        <v>146.7475</v>
      </c>
      <c r="BM15" s="4">
        <f t="shared" si="37"/>
        <v>6615314.9122203216</v>
      </c>
      <c r="BN15" s="37">
        <f t="shared" si="38"/>
        <v>6.6153149122203212</v>
      </c>
      <c r="BO15" s="12">
        <v>300.44</v>
      </c>
      <c r="BP15" s="12">
        <v>251.21</v>
      </c>
      <c r="BQ15" s="4">
        <f t="shared" si="39"/>
        <v>137.91249999999999</v>
      </c>
      <c r="BR15" s="4">
        <f t="shared" si="40"/>
        <v>5490972.6758101294</v>
      </c>
      <c r="BS15" s="37">
        <f t="shared" si="41"/>
        <v>5.4909726758101298</v>
      </c>
      <c r="BT15" s="12">
        <v>383.37</v>
      </c>
      <c r="BU15" s="12">
        <v>349.61</v>
      </c>
      <c r="BV15" s="4">
        <f t="shared" si="42"/>
        <v>183.245</v>
      </c>
      <c r="BW15" s="4">
        <f t="shared" si="43"/>
        <v>12880561.309315823</v>
      </c>
      <c r="BX15" s="37">
        <f t="shared" si="44"/>
        <v>12.880561309315823</v>
      </c>
      <c r="BY15" s="12">
        <v>248.06</v>
      </c>
      <c r="BZ15" s="12">
        <v>186.4</v>
      </c>
      <c r="CA15" s="4">
        <f t="shared" si="45"/>
        <v>108.61500000000001</v>
      </c>
      <c r="CB15" s="4">
        <f t="shared" si="46"/>
        <v>2682302.8350508655</v>
      </c>
      <c r="CC15" s="37">
        <f t="shared" si="47"/>
        <v>2.6823028350508658</v>
      </c>
      <c r="CD15" s="12">
        <v>324.81</v>
      </c>
      <c r="CE15" s="12">
        <v>273.89</v>
      </c>
      <c r="CF15" s="4">
        <f t="shared" si="48"/>
        <v>149.67500000000001</v>
      </c>
      <c r="CG15" s="4">
        <f t="shared" si="49"/>
        <v>7019176.926889793</v>
      </c>
      <c r="CH15" s="37">
        <f t="shared" si="50"/>
        <v>7.0191769268897932</v>
      </c>
      <c r="CI15" s="12">
        <v>310.27999999999997</v>
      </c>
      <c r="CJ15" s="12">
        <v>267.3</v>
      </c>
      <c r="CK15" s="4">
        <f t="shared" si="51"/>
        <v>144.39499999999998</v>
      </c>
      <c r="CL15" s="4">
        <f t="shared" si="52"/>
        <v>6302238.7871398684</v>
      </c>
      <c r="CM15" s="37">
        <f t="shared" si="53"/>
        <v>6.302238787139868</v>
      </c>
      <c r="CN15" s="12">
        <v>293.76</v>
      </c>
      <c r="CO15" s="12">
        <v>229.55</v>
      </c>
      <c r="CP15" s="4">
        <f t="shared" si="54"/>
        <v>130.82749999999999</v>
      </c>
      <c r="CQ15" s="4">
        <f t="shared" si="55"/>
        <v>4687437.7844934324</v>
      </c>
      <c r="CR15" s="37">
        <f t="shared" si="56"/>
        <v>4.6874377844934321</v>
      </c>
      <c r="CS15" s="12">
        <v>418.89</v>
      </c>
      <c r="CT15" s="12">
        <v>312.63</v>
      </c>
      <c r="CU15" s="4">
        <f t="shared" si="57"/>
        <v>182.88</v>
      </c>
      <c r="CV15" s="4">
        <f t="shared" si="58"/>
        <v>12803745.355038719</v>
      </c>
      <c r="CW15" s="37">
        <f t="shared" si="59"/>
        <v>12.803745355038719</v>
      </c>
      <c r="CX15" s="12">
        <v>253.48</v>
      </c>
      <c r="CY15" s="12">
        <v>189.56</v>
      </c>
      <c r="CZ15" s="4">
        <f t="shared" si="60"/>
        <v>110.75999999999999</v>
      </c>
      <c r="DA15" s="4">
        <f t="shared" si="61"/>
        <v>2844377.4716697587</v>
      </c>
      <c r="DB15" s="37">
        <f t="shared" si="62"/>
        <v>2.8443774716697585</v>
      </c>
      <c r="DC15" s="12">
        <v>285.31</v>
      </c>
      <c r="DD15" s="12">
        <v>248.45</v>
      </c>
      <c r="DE15" s="4">
        <f t="shared" si="63"/>
        <v>133.44</v>
      </c>
      <c r="DF15" s="4">
        <f t="shared" si="64"/>
        <v>4973893.5789158391</v>
      </c>
      <c r="DG15" s="37">
        <f t="shared" si="65"/>
        <v>4.9738935789158392</v>
      </c>
      <c r="DH15" s="12">
        <v>233.71</v>
      </c>
      <c r="DI15" s="12">
        <v>186.78</v>
      </c>
      <c r="DJ15" s="4">
        <f t="shared" si="66"/>
        <v>105.1225</v>
      </c>
      <c r="DK15" s="4">
        <f t="shared" si="67"/>
        <v>2431786.4314693529</v>
      </c>
      <c r="DL15" s="37">
        <f t="shared" si="68"/>
        <v>2.4317864314693529</v>
      </c>
      <c r="DM15" s="12">
        <v>324.35000000000002</v>
      </c>
      <c r="DN15" s="12">
        <v>282.33999999999997</v>
      </c>
      <c r="DO15" s="4">
        <f t="shared" si="69"/>
        <v>151.67250000000001</v>
      </c>
      <c r="DP15" s="4">
        <f t="shared" si="70"/>
        <v>7303969.0588613581</v>
      </c>
      <c r="DQ15" s="37">
        <f t="shared" si="71"/>
        <v>7.3039690588613579</v>
      </c>
      <c r="DR15" s="12">
        <v>326.82</v>
      </c>
      <c r="DS15" s="12">
        <v>233.43</v>
      </c>
      <c r="DT15" s="4">
        <f t="shared" si="72"/>
        <v>140.0625</v>
      </c>
      <c r="DU15" s="4">
        <f t="shared" si="73"/>
        <v>5751803.1015527351</v>
      </c>
      <c r="DV15" s="37">
        <f t="shared" si="74"/>
        <v>5.7518031015527349</v>
      </c>
      <c r="DW15" s="12">
        <v>238.83</v>
      </c>
      <c r="DX15" s="12">
        <v>202.01</v>
      </c>
      <c r="DY15" s="4">
        <f t="shared" si="75"/>
        <v>110.21000000000001</v>
      </c>
      <c r="DZ15" s="4">
        <f t="shared" si="76"/>
        <v>2802214.6303330269</v>
      </c>
      <c r="EA15" s="37">
        <f t="shared" si="77"/>
        <v>2.8022146303330269</v>
      </c>
      <c r="EB15" s="12">
        <v>179.1</v>
      </c>
      <c r="EC15" s="12">
        <v>161.88999999999999</v>
      </c>
      <c r="ED15" s="4">
        <f t="shared" si="78"/>
        <v>85.247500000000002</v>
      </c>
      <c r="EE15" s="4">
        <f t="shared" si="79"/>
        <v>1296830.8811564466</v>
      </c>
      <c r="EF15" s="37">
        <f t="shared" si="80"/>
        <v>1.2968308811564466</v>
      </c>
      <c r="EG15" s="12">
        <v>240.81</v>
      </c>
      <c r="EH15" s="12">
        <v>210.17</v>
      </c>
      <c r="EI15" s="4">
        <f t="shared" si="81"/>
        <v>112.745</v>
      </c>
      <c r="EJ15" s="4">
        <f t="shared" si="82"/>
        <v>3000062.2196973218</v>
      </c>
      <c r="EK15" s="37">
        <f t="shared" si="83"/>
        <v>3.0000622196973219</v>
      </c>
      <c r="EL15" s="12">
        <v>246.26</v>
      </c>
      <c r="EM15" s="12">
        <v>249.05</v>
      </c>
      <c r="EN15" s="4">
        <f t="shared" si="84"/>
        <v>123.8275</v>
      </c>
      <c r="EO15" s="4">
        <f t="shared" si="85"/>
        <v>3974565.9135753508</v>
      </c>
      <c r="EP15" s="37">
        <f t="shared" si="86"/>
        <v>3.9745659135753506</v>
      </c>
      <c r="EQ15" s="12">
        <v>233.02</v>
      </c>
      <c r="ER15" s="12">
        <v>204.37</v>
      </c>
      <c r="ES15" s="4">
        <f t="shared" si="87"/>
        <v>109.3475</v>
      </c>
      <c r="ET15" s="4">
        <f t="shared" si="88"/>
        <v>2736938.0275437045</v>
      </c>
      <c r="EU15" s="37">
        <f t="shared" si="89"/>
        <v>2.7369380275437045</v>
      </c>
      <c r="EV15" s="12">
        <v>483.85</v>
      </c>
      <c r="EW15" s="12">
        <v>383.68</v>
      </c>
      <c r="EX15" s="4">
        <f t="shared" si="90"/>
        <v>216.88249999999999</v>
      </c>
      <c r="EY15" s="4">
        <f t="shared" si="91"/>
        <v>21355607.051442705</v>
      </c>
      <c r="EZ15" s="37">
        <f t="shared" si="92"/>
        <v>21.355607051442703</v>
      </c>
      <c r="FA15" s="12">
        <v>213.7</v>
      </c>
      <c r="FB15" s="12">
        <v>194.36</v>
      </c>
      <c r="FC15" s="4">
        <f t="shared" si="93"/>
        <v>102.015</v>
      </c>
      <c r="FD15" s="4">
        <f t="shared" si="94"/>
        <v>2222442.2809330649</v>
      </c>
      <c r="FE15" s="37">
        <f t="shared" si="95"/>
        <v>2.2224422809330648</v>
      </c>
      <c r="FF15" s="12">
        <v>251.62</v>
      </c>
      <c r="FG15" s="12">
        <v>178.88</v>
      </c>
      <c r="FH15" s="4">
        <f t="shared" si="96"/>
        <v>107.625</v>
      </c>
      <c r="FI15" s="4">
        <f t="shared" si="97"/>
        <v>2609623.6671093749</v>
      </c>
      <c r="FJ15" s="37">
        <f t="shared" si="98"/>
        <v>2.6096236671093749</v>
      </c>
      <c r="FK15" s="12">
        <v>184.97</v>
      </c>
      <c r="FL15" s="12">
        <v>155.80000000000001</v>
      </c>
      <c r="FM15" s="4">
        <f t="shared" si="99"/>
        <v>85.192499999999995</v>
      </c>
      <c r="FN15" s="4">
        <f t="shared" si="100"/>
        <v>1294322.4313920168</v>
      </c>
      <c r="FO15" s="37">
        <f t="shared" si="101"/>
        <v>1.2943224313920167</v>
      </c>
      <c r="FP15" s="12">
        <v>180.3</v>
      </c>
      <c r="FQ15" s="12">
        <v>194.77</v>
      </c>
      <c r="FR15" s="4">
        <f t="shared" si="102"/>
        <v>93.767500000000013</v>
      </c>
      <c r="FS15" s="4">
        <f t="shared" si="103"/>
        <v>1725819.6139096571</v>
      </c>
      <c r="FT15" s="37">
        <f t="shared" si="104"/>
        <v>1.7258196139096571</v>
      </c>
      <c r="FU15" s="12">
        <v>199.79</v>
      </c>
      <c r="FV15" s="12">
        <v>175.51</v>
      </c>
      <c r="FW15" s="4">
        <f t="shared" si="105"/>
        <v>93.824999999999989</v>
      </c>
      <c r="FX15" s="4">
        <f t="shared" si="106"/>
        <v>1728996.4766643743</v>
      </c>
      <c r="FY15" s="37">
        <f t="shared" si="107"/>
        <v>1.7289964766643744</v>
      </c>
      <c r="FZ15" s="12">
        <v>189.86</v>
      </c>
      <c r="GA15" s="12">
        <v>180.44</v>
      </c>
      <c r="GB15" s="4">
        <f t="shared" si="108"/>
        <v>92.575000000000003</v>
      </c>
      <c r="GC15" s="4">
        <f t="shared" si="109"/>
        <v>1660808.4705289584</v>
      </c>
      <c r="GD15" s="37">
        <f t="shared" si="110"/>
        <v>1.6608084705289583</v>
      </c>
      <c r="GE15" s="12">
        <v>231.07</v>
      </c>
      <c r="GF15" s="12">
        <v>198.53</v>
      </c>
      <c r="GG15" s="4">
        <f t="shared" si="111"/>
        <v>107.4</v>
      </c>
      <c r="GH15" s="4">
        <f t="shared" si="112"/>
        <v>2593290.8822400002</v>
      </c>
      <c r="GI15" s="5">
        <f t="shared" si="113"/>
        <v>2.5932908822400003</v>
      </c>
      <c r="GJ15" s="12"/>
      <c r="GK15" s="12"/>
      <c r="GL15" s="12"/>
      <c r="GM15" s="12"/>
      <c r="GN15" s="12"/>
      <c r="GO15" s="12"/>
    </row>
    <row r="16" spans="1:197" x14ac:dyDescent="0.35">
      <c r="A16" s="58">
        <v>13</v>
      </c>
      <c r="B16" s="12">
        <v>226.44</v>
      </c>
      <c r="C16" s="12">
        <v>193.34</v>
      </c>
      <c r="D16" s="4">
        <f t="shared" si="0"/>
        <v>104.94499999999999</v>
      </c>
      <c r="E16" s="4">
        <f t="shared" si="1"/>
        <v>2419488.9593367209</v>
      </c>
      <c r="F16" s="37">
        <f t="shared" si="2"/>
        <v>2.419488959336721</v>
      </c>
      <c r="G16" s="12">
        <v>288.76</v>
      </c>
      <c r="H16" s="12">
        <v>256.39999999999998</v>
      </c>
      <c r="I16" s="4">
        <f t="shared" si="3"/>
        <v>136.29</v>
      </c>
      <c r="J16" s="4">
        <f t="shared" si="4"/>
        <v>5299444.6877156384</v>
      </c>
      <c r="K16" s="37">
        <f t="shared" si="5"/>
        <v>5.2994446877156385</v>
      </c>
      <c r="L16" s="12">
        <v>210.62</v>
      </c>
      <c r="M16" s="12">
        <v>180.2</v>
      </c>
      <c r="N16" s="4">
        <f t="shared" si="6"/>
        <v>97.704999999999998</v>
      </c>
      <c r="O16" s="4">
        <f t="shared" si="7"/>
        <v>1952489.7211918281</v>
      </c>
      <c r="P16" s="37">
        <f t="shared" si="8"/>
        <v>1.9524897211918282</v>
      </c>
      <c r="Q16" s="12">
        <v>304.10000000000002</v>
      </c>
      <c r="R16" s="12">
        <v>255.42</v>
      </c>
      <c r="S16" s="4">
        <f t="shared" si="9"/>
        <v>139.88</v>
      </c>
      <c r="T16" s="4">
        <f t="shared" si="10"/>
        <v>5729348.7635293864</v>
      </c>
      <c r="U16" s="37">
        <f t="shared" si="11"/>
        <v>5.7293487635293863</v>
      </c>
      <c r="V16" s="12">
        <v>160.03</v>
      </c>
      <c r="W16" s="12">
        <v>95.13</v>
      </c>
      <c r="X16" s="4">
        <f t="shared" si="12"/>
        <v>63.79</v>
      </c>
      <c r="Y16" s="4">
        <f t="shared" si="13"/>
        <v>543370.67381897324</v>
      </c>
      <c r="Z16" s="37">
        <f t="shared" si="14"/>
        <v>0.54337067381897319</v>
      </c>
      <c r="AA16" s="12">
        <v>212.17</v>
      </c>
      <c r="AB16" s="12">
        <v>177.13</v>
      </c>
      <c r="AC16" s="4">
        <f t="shared" si="15"/>
        <v>97.324999999999989</v>
      </c>
      <c r="AD16" s="4">
        <f t="shared" si="16"/>
        <v>1929796.9967185408</v>
      </c>
      <c r="AE16" s="37">
        <f t="shared" si="17"/>
        <v>1.9297969967185409</v>
      </c>
      <c r="AF16" s="12">
        <v>258.49</v>
      </c>
      <c r="AG16" s="12">
        <v>211.64</v>
      </c>
      <c r="AH16" s="4">
        <f t="shared" si="18"/>
        <v>117.5325</v>
      </c>
      <c r="AI16" s="4">
        <f t="shared" si="19"/>
        <v>3398695.9267704017</v>
      </c>
      <c r="AJ16" s="37">
        <f t="shared" si="20"/>
        <v>3.3986959267704018</v>
      </c>
      <c r="AK16" s="12">
        <v>198.69</v>
      </c>
      <c r="AL16" s="12">
        <v>176.32</v>
      </c>
      <c r="AM16" s="4">
        <f t="shared" si="21"/>
        <v>93.752499999999998</v>
      </c>
      <c r="AN16" s="4">
        <f t="shared" si="22"/>
        <v>1724991.5075859702</v>
      </c>
      <c r="AO16" s="37">
        <f t="shared" si="23"/>
        <v>1.7249915075859703</v>
      </c>
      <c r="AP16" s="12">
        <v>178.95</v>
      </c>
      <c r="AQ16" s="12">
        <v>132.38</v>
      </c>
      <c r="AR16" s="4">
        <f t="shared" si="24"/>
        <v>77.832499999999996</v>
      </c>
      <c r="AS16" s="4">
        <f t="shared" si="25"/>
        <v>987009.49363604328</v>
      </c>
      <c r="AT16" s="37">
        <f t="shared" si="26"/>
        <v>0.98700949363604329</v>
      </c>
      <c r="AU16" s="12">
        <v>445.63</v>
      </c>
      <c r="AV16" s="12">
        <v>377.13</v>
      </c>
      <c r="AW16" s="4">
        <f t="shared" si="27"/>
        <v>205.69</v>
      </c>
      <c r="AX16" s="4">
        <f t="shared" si="28"/>
        <v>18217044.682152171</v>
      </c>
      <c r="AY16" s="37">
        <f t="shared" si="29"/>
        <v>18.217044682152171</v>
      </c>
      <c r="AZ16" s="12">
        <v>469.54</v>
      </c>
      <c r="BA16" s="12">
        <v>395.46</v>
      </c>
      <c r="BB16" s="4">
        <f t="shared" si="30"/>
        <v>216.25</v>
      </c>
      <c r="BC16" s="4">
        <f t="shared" si="31"/>
        <v>21169311.692708332</v>
      </c>
      <c r="BD16" s="37">
        <f t="shared" si="32"/>
        <v>21.169311692708334</v>
      </c>
      <c r="BE16" s="12">
        <v>290.74</v>
      </c>
      <c r="BF16" s="12">
        <v>259.81</v>
      </c>
      <c r="BG16" s="4">
        <f t="shared" si="33"/>
        <v>137.63749999999999</v>
      </c>
      <c r="BH16" s="4">
        <f t="shared" si="34"/>
        <v>5458190.8361970559</v>
      </c>
      <c r="BI16" s="37">
        <f t="shared" si="35"/>
        <v>5.4581908361970557</v>
      </c>
      <c r="BJ16" s="12">
        <v>279.08</v>
      </c>
      <c r="BK16" s="12">
        <v>252.79</v>
      </c>
      <c r="BL16" s="4">
        <f t="shared" si="36"/>
        <v>132.9675</v>
      </c>
      <c r="BM16" s="4">
        <f t="shared" si="37"/>
        <v>4921244.010583723</v>
      </c>
      <c r="BN16" s="37">
        <f t="shared" si="38"/>
        <v>4.921244010583723</v>
      </c>
      <c r="BO16" s="12">
        <v>330.5</v>
      </c>
      <c r="BP16" s="12">
        <v>284.35000000000002</v>
      </c>
      <c r="BQ16" s="4">
        <f t="shared" si="39"/>
        <v>153.71250000000001</v>
      </c>
      <c r="BR16" s="4">
        <f t="shared" si="40"/>
        <v>7602666.6241005473</v>
      </c>
      <c r="BS16" s="37">
        <f t="shared" si="41"/>
        <v>7.6026666241005474</v>
      </c>
      <c r="BT16" s="12">
        <v>322.72000000000003</v>
      </c>
      <c r="BU16" s="12">
        <v>310.32</v>
      </c>
      <c r="BV16" s="4">
        <f t="shared" si="42"/>
        <v>158.26</v>
      </c>
      <c r="BW16" s="4">
        <f t="shared" si="43"/>
        <v>8297588.1180830924</v>
      </c>
      <c r="BX16" s="37">
        <f t="shared" si="44"/>
        <v>8.2975881180830928</v>
      </c>
      <c r="BY16" s="12">
        <v>354.44</v>
      </c>
      <c r="BZ16" s="12">
        <v>239.89</v>
      </c>
      <c r="CA16" s="4">
        <f t="shared" si="45"/>
        <v>148.58249999999998</v>
      </c>
      <c r="CB16" s="4">
        <f t="shared" si="46"/>
        <v>6866594.0542730624</v>
      </c>
      <c r="CC16" s="37">
        <f t="shared" si="47"/>
        <v>6.8665940542730626</v>
      </c>
      <c r="CD16" s="12">
        <v>265.52999999999997</v>
      </c>
      <c r="CE16" s="12">
        <v>202.23</v>
      </c>
      <c r="CF16" s="4">
        <f t="shared" si="48"/>
        <v>116.94</v>
      </c>
      <c r="CG16" s="4">
        <f t="shared" si="49"/>
        <v>3347554.5094838399</v>
      </c>
      <c r="CH16" s="37">
        <f t="shared" si="50"/>
        <v>3.3475545094838397</v>
      </c>
      <c r="CI16" s="12">
        <v>256.68</v>
      </c>
      <c r="CJ16" s="12">
        <v>194.39</v>
      </c>
      <c r="CK16" s="4">
        <f t="shared" si="51"/>
        <v>112.7675</v>
      </c>
      <c r="CL16" s="4">
        <f t="shared" si="52"/>
        <v>3001858.7039347393</v>
      </c>
      <c r="CM16" s="37">
        <f t="shared" si="53"/>
        <v>3.0018587039347393</v>
      </c>
      <c r="CN16" s="12">
        <v>357.1</v>
      </c>
      <c r="CO16" s="12">
        <v>283.86</v>
      </c>
      <c r="CP16" s="4">
        <f t="shared" si="54"/>
        <v>160.24</v>
      </c>
      <c r="CQ16" s="4">
        <f t="shared" si="55"/>
        <v>8612935.5587515756</v>
      </c>
      <c r="CR16" s="37">
        <f t="shared" si="56"/>
        <v>8.612935558751575</v>
      </c>
      <c r="CS16" s="12">
        <v>274.66000000000003</v>
      </c>
      <c r="CT16" s="12">
        <v>246.84</v>
      </c>
      <c r="CU16" s="4">
        <f t="shared" si="57"/>
        <v>130.375</v>
      </c>
      <c r="CV16" s="4">
        <f t="shared" si="58"/>
        <v>4638967.7499739584</v>
      </c>
      <c r="CW16" s="37">
        <f t="shared" si="59"/>
        <v>4.6389677499739586</v>
      </c>
      <c r="CX16" s="12">
        <v>469.12</v>
      </c>
      <c r="CY16" s="12">
        <v>409.16</v>
      </c>
      <c r="CZ16" s="4">
        <f t="shared" si="60"/>
        <v>219.57</v>
      </c>
      <c r="DA16" s="4">
        <f t="shared" si="61"/>
        <v>22159369.264738679</v>
      </c>
      <c r="DB16" s="37">
        <f t="shared" si="62"/>
        <v>22.159369264738679</v>
      </c>
      <c r="DC16" s="12">
        <v>292.29000000000002</v>
      </c>
      <c r="DD16" s="12">
        <v>228.15</v>
      </c>
      <c r="DE16" s="4">
        <f t="shared" si="63"/>
        <v>130.11000000000001</v>
      </c>
      <c r="DF16" s="4">
        <f t="shared" si="64"/>
        <v>4610737.7345595621</v>
      </c>
      <c r="DG16" s="37">
        <f t="shared" si="65"/>
        <v>4.6107377345595619</v>
      </c>
      <c r="DH16" s="12">
        <v>263.37</v>
      </c>
      <c r="DI16" s="12">
        <v>245.35</v>
      </c>
      <c r="DJ16" s="4">
        <f t="shared" si="66"/>
        <v>127.18</v>
      </c>
      <c r="DK16" s="4">
        <f t="shared" si="67"/>
        <v>4306206.4880856546</v>
      </c>
      <c r="DL16" s="37">
        <f t="shared" si="68"/>
        <v>4.306206488085655</v>
      </c>
      <c r="DM16" s="12">
        <v>435.68</v>
      </c>
      <c r="DN16" s="12">
        <v>359.08</v>
      </c>
      <c r="DO16" s="4">
        <f t="shared" si="69"/>
        <v>198.69</v>
      </c>
      <c r="DP16" s="4">
        <f t="shared" si="70"/>
        <v>16419745.382262839</v>
      </c>
      <c r="DQ16" s="37">
        <f t="shared" si="71"/>
        <v>16.419745382262839</v>
      </c>
      <c r="DR16" s="12">
        <v>276.44</v>
      </c>
      <c r="DS16" s="12">
        <v>231.93</v>
      </c>
      <c r="DT16" s="4">
        <f t="shared" si="72"/>
        <v>127.0925</v>
      </c>
      <c r="DU16" s="4">
        <f t="shared" si="73"/>
        <v>4297324.5752128586</v>
      </c>
      <c r="DV16" s="37">
        <f t="shared" si="74"/>
        <v>4.2973245752128584</v>
      </c>
      <c r="DW16" s="12">
        <v>234.18</v>
      </c>
      <c r="DX16" s="12">
        <v>190.34</v>
      </c>
      <c r="DY16" s="4">
        <f t="shared" si="75"/>
        <v>106.13</v>
      </c>
      <c r="DZ16" s="4">
        <f t="shared" si="76"/>
        <v>2502377.8183243861</v>
      </c>
      <c r="EA16" s="37">
        <f t="shared" si="77"/>
        <v>2.5023778183243861</v>
      </c>
      <c r="EB16" s="12">
        <v>226.36</v>
      </c>
      <c r="EC16" s="12">
        <v>199.86</v>
      </c>
      <c r="ED16" s="4">
        <f t="shared" si="78"/>
        <v>106.55500000000001</v>
      </c>
      <c r="EE16" s="4">
        <f t="shared" si="79"/>
        <v>2532560.8516787789</v>
      </c>
      <c r="EF16" s="37">
        <f t="shared" si="80"/>
        <v>2.5325608516787788</v>
      </c>
      <c r="EG16" s="12">
        <v>171.9</v>
      </c>
      <c r="EH16" s="12">
        <v>142.97</v>
      </c>
      <c r="EI16" s="4">
        <f t="shared" si="81"/>
        <v>78.717500000000001</v>
      </c>
      <c r="EJ16" s="4">
        <f t="shared" si="82"/>
        <v>1021062.3615153275</v>
      </c>
      <c r="EK16" s="37">
        <f t="shared" si="83"/>
        <v>1.0210623615153274</v>
      </c>
      <c r="EL16" s="12">
        <v>228.2</v>
      </c>
      <c r="EM16" s="12">
        <v>190.99</v>
      </c>
      <c r="EN16" s="4">
        <f t="shared" si="84"/>
        <v>104.7975</v>
      </c>
      <c r="EO16" s="4">
        <f t="shared" si="85"/>
        <v>2409301.5296387002</v>
      </c>
      <c r="EP16" s="37">
        <f t="shared" si="86"/>
        <v>2.4093015296387001</v>
      </c>
      <c r="EQ16" s="12">
        <v>352.39</v>
      </c>
      <c r="ER16" s="12">
        <v>340.91</v>
      </c>
      <c r="ES16" s="4">
        <f t="shared" si="87"/>
        <v>173.32499999999999</v>
      </c>
      <c r="ET16" s="4">
        <f t="shared" si="88"/>
        <v>10899887.502751872</v>
      </c>
      <c r="EU16" s="37">
        <f t="shared" si="89"/>
        <v>10.899887502751872</v>
      </c>
      <c r="EV16" s="12">
        <v>285.20999999999998</v>
      </c>
      <c r="EW16" s="12">
        <v>216.08</v>
      </c>
      <c r="EX16" s="4">
        <f t="shared" si="90"/>
        <v>125.32249999999999</v>
      </c>
      <c r="EY16" s="4">
        <f t="shared" si="91"/>
        <v>4120268.6942875343</v>
      </c>
      <c r="EZ16" s="37">
        <f t="shared" si="92"/>
        <v>4.1202686942875344</v>
      </c>
      <c r="FA16" s="12">
        <v>204.86</v>
      </c>
      <c r="FB16" s="12">
        <v>168.98</v>
      </c>
      <c r="FC16" s="4">
        <f t="shared" si="93"/>
        <v>93.460000000000008</v>
      </c>
      <c r="FD16" s="4">
        <f t="shared" si="94"/>
        <v>1708896.3378206936</v>
      </c>
      <c r="FE16" s="37">
        <f t="shared" si="95"/>
        <v>1.7088963378206936</v>
      </c>
      <c r="FF16" s="12">
        <v>194.58</v>
      </c>
      <c r="FG16" s="12">
        <v>150.68</v>
      </c>
      <c r="FH16" s="4">
        <f t="shared" si="96"/>
        <v>86.314999999999998</v>
      </c>
      <c r="FI16" s="4">
        <f t="shared" si="97"/>
        <v>1346161.6487336315</v>
      </c>
      <c r="FJ16" s="37">
        <f t="shared" si="98"/>
        <v>1.3461616487336314</v>
      </c>
      <c r="FK16" s="12">
        <v>240.99</v>
      </c>
      <c r="FL16" s="12">
        <v>226.4</v>
      </c>
      <c r="FM16" s="4">
        <f t="shared" si="99"/>
        <v>116.8475</v>
      </c>
      <c r="FN16" s="4">
        <f t="shared" si="100"/>
        <v>3339617.0050380793</v>
      </c>
      <c r="FO16" s="37">
        <f t="shared" si="101"/>
        <v>3.3396170050380793</v>
      </c>
      <c r="FP16" s="12">
        <v>282.92</v>
      </c>
      <c r="FQ16" s="12">
        <v>226.79</v>
      </c>
      <c r="FR16" s="4">
        <f t="shared" si="102"/>
        <v>127.42750000000001</v>
      </c>
      <c r="FS16" s="4">
        <f t="shared" si="103"/>
        <v>4331395.8622566527</v>
      </c>
      <c r="FT16" s="37">
        <f t="shared" si="104"/>
        <v>4.3313958622566524</v>
      </c>
      <c r="FU16" s="12">
        <v>249.69</v>
      </c>
      <c r="FV16" s="12">
        <v>217.38</v>
      </c>
      <c r="FW16" s="4">
        <f t="shared" si="105"/>
        <v>116.7675</v>
      </c>
      <c r="FX16" s="4">
        <f t="shared" si="106"/>
        <v>3332762.263161073</v>
      </c>
      <c r="FY16" s="37">
        <f t="shared" si="107"/>
        <v>3.3327622631610732</v>
      </c>
      <c r="FZ16" s="12">
        <v>180.91</v>
      </c>
      <c r="GA16" s="12">
        <v>148.69</v>
      </c>
      <c r="GB16" s="4">
        <f t="shared" si="108"/>
        <v>82.4</v>
      </c>
      <c r="GC16" s="4">
        <f t="shared" si="109"/>
        <v>1171170.2289066669</v>
      </c>
      <c r="GD16" s="37">
        <f t="shared" si="110"/>
        <v>1.1711702289066668</v>
      </c>
      <c r="GE16" s="12">
        <v>230.79</v>
      </c>
      <c r="GF16" s="12">
        <v>219.44</v>
      </c>
      <c r="GG16" s="4">
        <f t="shared" si="111"/>
        <v>112.5575</v>
      </c>
      <c r="GH16" s="4">
        <f t="shared" si="112"/>
        <v>2985119.3831385872</v>
      </c>
      <c r="GI16" s="5">
        <f t="shared" si="113"/>
        <v>2.9851193831385872</v>
      </c>
      <c r="GJ16" s="12"/>
      <c r="GK16" s="12"/>
      <c r="GL16" s="12"/>
      <c r="GM16" s="12"/>
      <c r="GN16" s="12"/>
      <c r="GO16" s="12"/>
    </row>
    <row r="17" spans="1:197" x14ac:dyDescent="0.35">
      <c r="A17" s="58">
        <v>14</v>
      </c>
      <c r="B17" s="12">
        <v>236.99</v>
      </c>
      <c r="C17" s="12">
        <v>219.59</v>
      </c>
      <c r="D17" s="4">
        <f t="shared" si="0"/>
        <v>114.14500000000001</v>
      </c>
      <c r="E17" s="4">
        <f t="shared" si="1"/>
        <v>3113214.6561997887</v>
      </c>
      <c r="F17" s="37">
        <f t="shared" si="2"/>
        <v>3.1132146561997889</v>
      </c>
      <c r="G17" s="12">
        <v>266.89999999999998</v>
      </c>
      <c r="H17" s="12">
        <v>247.73</v>
      </c>
      <c r="I17" s="4">
        <f t="shared" si="3"/>
        <v>128.6575</v>
      </c>
      <c r="J17" s="4">
        <f t="shared" si="4"/>
        <v>4458037.461134579</v>
      </c>
      <c r="K17" s="37">
        <f t="shared" si="5"/>
        <v>4.4580374611345794</v>
      </c>
      <c r="L17" s="12">
        <v>249.61</v>
      </c>
      <c r="M17" s="12">
        <v>211.26</v>
      </c>
      <c r="N17" s="4">
        <f t="shared" si="6"/>
        <v>115.2175</v>
      </c>
      <c r="O17" s="4">
        <f t="shared" si="7"/>
        <v>3201796.5469456189</v>
      </c>
      <c r="P17" s="37">
        <f t="shared" si="8"/>
        <v>3.2017965469456189</v>
      </c>
      <c r="Q17" s="12">
        <v>283.13</v>
      </c>
      <c r="R17" s="12">
        <v>220.57</v>
      </c>
      <c r="S17" s="4">
        <f t="shared" si="9"/>
        <v>125.925</v>
      </c>
      <c r="T17" s="4">
        <f t="shared" si="10"/>
        <v>4179980.6140668751</v>
      </c>
      <c r="U17" s="37">
        <f t="shared" si="11"/>
        <v>4.1799806140668752</v>
      </c>
      <c r="V17" s="12">
        <v>225.45</v>
      </c>
      <c r="W17" s="12">
        <v>191.21</v>
      </c>
      <c r="X17" s="4">
        <f t="shared" si="12"/>
        <v>104.16499999999999</v>
      </c>
      <c r="Y17" s="4">
        <f t="shared" si="13"/>
        <v>2365940.6364621809</v>
      </c>
      <c r="Z17" s="37">
        <f t="shared" si="14"/>
        <v>2.3659406364621809</v>
      </c>
      <c r="AA17" s="12">
        <v>259.44</v>
      </c>
      <c r="AB17" s="12">
        <v>230.61</v>
      </c>
      <c r="AC17" s="4">
        <f t="shared" si="15"/>
        <v>122.5125</v>
      </c>
      <c r="AD17" s="4">
        <f t="shared" si="16"/>
        <v>3849280.8191655469</v>
      </c>
      <c r="AE17" s="37">
        <f t="shared" si="17"/>
        <v>3.8492808191655468</v>
      </c>
      <c r="AF17" s="12">
        <v>304.77999999999997</v>
      </c>
      <c r="AG17" s="12">
        <v>229.61</v>
      </c>
      <c r="AH17" s="4">
        <f t="shared" si="18"/>
        <v>133.5975</v>
      </c>
      <c r="AI17" s="4">
        <f t="shared" si="19"/>
        <v>4991526.5204651002</v>
      </c>
      <c r="AJ17" s="37">
        <f t="shared" si="20"/>
        <v>4.9915265204650998</v>
      </c>
      <c r="AK17" s="12">
        <v>316.83</v>
      </c>
      <c r="AL17" s="12">
        <v>250.47</v>
      </c>
      <c r="AM17" s="4">
        <f t="shared" si="21"/>
        <v>141.82499999999999</v>
      </c>
      <c r="AN17" s="4">
        <f t="shared" si="22"/>
        <v>5971683.2762643723</v>
      </c>
      <c r="AO17" s="37">
        <f t="shared" si="23"/>
        <v>5.9716832762643719</v>
      </c>
      <c r="AP17" s="12">
        <v>313.29000000000002</v>
      </c>
      <c r="AQ17" s="12">
        <v>250.07</v>
      </c>
      <c r="AR17" s="4">
        <f t="shared" si="24"/>
        <v>140.84</v>
      </c>
      <c r="AS17" s="4">
        <f t="shared" si="25"/>
        <v>5848122.1909137061</v>
      </c>
      <c r="AT17" s="37">
        <f t="shared" si="26"/>
        <v>5.8481221909137062</v>
      </c>
      <c r="AU17" s="12">
        <v>298.52999999999997</v>
      </c>
      <c r="AV17" s="12">
        <v>247.84</v>
      </c>
      <c r="AW17" s="4">
        <f t="shared" si="27"/>
        <v>136.5925</v>
      </c>
      <c r="AX17" s="4">
        <f t="shared" si="28"/>
        <v>5334809.9252704</v>
      </c>
      <c r="AY17" s="37">
        <f t="shared" si="29"/>
        <v>5.3348099252703998</v>
      </c>
      <c r="AZ17" s="12">
        <v>374.02</v>
      </c>
      <c r="BA17" s="12">
        <v>293.83999999999997</v>
      </c>
      <c r="BB17" s="4">
        <f t="shared" si="30"/>
        <v>166.96499999999997</v>
      </c>
      <c r="BC17" s="4">
        <f t="shared" si="31"/>
        <v>9743493.8291079104</v>
      </c>
      <c r="BD17" s="37">
        <f t="shared" si="32"/>
        <v>9.7434938291079103</v>
      </c>
      <c r="BE17" s="12">
        <v>350.92</v>
      </c>
      <c r="BF17" s="12">
        <v>277.14</v>
      </c>
      <c r="BG17" s="4">
        <f t="shared" si="33"/>
        <v>157.01499999999999</v>
      </c>
      <c r="BH17" s="4">
        <f t="shared" si="34"/>
        <v>8103298.170981396</v>
      </c>
      <c r="BI17" s="37">
        <f t="shared" si="35"/>
        <v>8.1032981709813967</v>
      </c>
      <c r="BJ17" s="12">
        <v>234.13</v>
      </c>
      <c r="BK17" s="12">
        <v>205.12</v>
      </c>
      <c r="BL17" s="4">
        <f t="shared" si="36"/>
        <v>109.8125</v>
      </c>
      <c r="BM17" s="4">
        <f t="shared" si="37"/>
        <v>2772003.1888053385</v>
      </c>
      <c r="BN17" s="37">
        <f t="shared" si="38"/>
        <v>2.7720031888053382</v>
      </c>
      <c r="BO17" s="12">
        <v>333.14</v>
      </c>
      <c r="BP17" s="12">
        <v>279.27</v>
      </c>
      <c r="BQ17" s="4">
        <f t="shared" si="39"/>
        <v>153.10249999999999</v>
      </c>
      <c r="BR17" s="4">
        <f t="shared" si="40"/>
        <v>7512512.9903795393</v>
      </c>
      <c r="BS17" s="37">
        <f t="shared" si="41"/>
        <v>7.5125129903795393</v>
      </c>
      <c r="BT17" s="12">
        <v>326.5</v>
      </c>
      <c r="BU17" s="12">
        <v>269.41000000000003</v>
      </c>
      <c r="BV17" s="4">
        <f t="shared" si="42"/>
        <v>148.97750000000002</v>
      </c>
      <c r="BW17" s="4">
        <f t="shared" si="43"/>
        <v>6921503.3790510744</v>
      </c>
      <c r="BX17" s="37">
        <f t="shared" si="44"/>
        <v>6.9215033790510745</v>
      </c>
      <c r="BY17" s="12">
        <v>227.39</v>
      </c>
      <c r="BZ17" s="12">
        <v>181.46</v>
      </c>
      <c r="CA17" s="4">
        <f t="shared" si="45"/>
        <v>102.21250000000001</v>
      </c>
      <c r="CB17" s="4">
        <f t="shared" si="46"/>
        <v>2235375.1633745055</v>
      </c>
      <c r="CC17" s="37">
        <f t="shared" si="47"/>
        <v>2.2353751633745054</v>
      </c>
      <c r="CD17" s="12">
        <v>245.69</v>
      </c>
      <c r="CE17" s="12">
        <v>214.27</v>
      </c>
      <c r="CF17" s="4">
        <f t="shared" si="48"/>
        <v>114.99000000000001</v>
      </c>
      <c r="CG17" s="4">
        <f t="shared" si="49"/>
        <v>3182867.8755512405</v>
      </c>
      <c r="CH17" s="37">
        <f t="shared" si="50"/>
        <v>3.1828678755512407</v>
      </c>
      <c r="CI17" s="12">
        <v>338.87</v>
      </c>
      <c r="CJ17" s="12">
        <v>264.66000000000003</v>
      </c>
      <c r="CK17" s="4">
        <f t="shared" si="51"/>
        <v>150.88249999999999</v>
      </c>
      <c r="CL17" s="4">
        <f t="shared" si="52"/>
        <v>7190432.3242282048</v>
      </c>
      <c r="CM17" s="37">
        <f t="shared" si="53"/>
        <v>7.1904323242282047</v>
      </c>
      <c r="CN17" s="12">
        <v>422.71</v>
      </c>
      <c r="CO17" s="12">
        <v>366.8</v>
      </c>
      <c r="CP17" s="4">
        <f t="shared" si="54"/>
        <v>197.3775</v>
      </c>
      <c r="CQ17" s="4">
        <f t="shared" si="55"/>
        <v>16096495.058612105</v>
      </c>
      <c r="CR17" s="37">
        <f t="shared" si="56"/>
        <v>16.096495058612106</v>
      </c>
      <c r="CS17" s="12">
        <v>236.99</v>
      </c>
      <c r="CT17" s="12">
        <v>177.84</v>
      </c>
      <c r="CU17" s="4">
        <f t="shared" si="57"/>
        <v>103.70750000000001</v>
      </c>
      <c r="CV17" s="4">
        <f t="shared" si="58"/>
        <v>2334903.2223785752</v>
      </c>
      <c r="CW17" s="37">
        <f t="shared" si="59"/>
        <v>2.3349032223785753</v>
      </c>
      <c r="CX17" s="12">
        <v>178.07</v>
      </c>
      <c r="CY17" s="12">
        <v>166.92</v>
      </c>
      <c r="CZ17" s="4">
        <f t="shared" si="60"/>
        <v>86.247500000000002</v>
      </c>
      <c r="DA17" s="4">
        <f t="shared" si="61"/>
        <v>1343005.9444790299</v>
      </c>
      <c r="DB17" s="37">
        <f t="shared" si="62"/>
        <v>1.3430059444790299</v>
      </c>
      <c r="DC17" s="12">
        <v>264.93</v>
      </c>
      <c r="DD17" s="12">
        <v>240.86</v>
      </c>
      <c r="DE17" s="4">
        <f t="shared" si="63"/>
        <v>126.44750000000001</v>
      </c>
      <c r="DF17" s="4">
        <f t="shared" si="64"/>
        <v>4232228.7291588802</v>
      </c>
      <c r="DG17" s="37">
        <f t="shared" si="65"/>
        <v>4.23222872915888</v>
      </c>
      <c r="DH17" s="12">
        <v>302.45999999999998</v>
      </c>
      <c r="DI17" s="12">
        <v>263.26</v>
      </c>
      <c r="DJ17" s="4">
        <f t="shared" si="66"/>
        <v>141.43</v>
      </c>
      <c r="DK17" s="4">
        <f t="shared" si="67"/>
        <v>5921926.5040866546</v>
      </c>
      <c r="DL17" s="37">
        <f t="shared" si="68"/>
        <v>5.9219265040866542</v>
      </c>
      <c r="DM17" s="12">
        <v>235.75</v>
      </c>
      <c r="DN17" s="12">
        <v>197.84</v>
      </c>
      <c r="DO17" s="4">
        <f t="shared" si="69"/>
        <v>108.39750000000001</v>
      </c>
      <c r="DP17" s="4">
        <f t="shared" si="70"/>
        <v>2666221.260836001</v>
      </c>
      <c r="DQ17" s="37">
        <f t="shared" si="71"/>
        <v>2.666221260836001</v>
      </c>
      <c r="DR17" s="12">
        <v>303.41000000000003</v>
      </c>
      <c r="DS17" s="12">
        <v>263.14</v>
      </c>
      <c r="DT17" s="4">
        <f t="shared" si="72"/>
        <v>141.63749999999999</v>
      </c>
      <c r="DU17" s="4">
        <f t="shared" si="73"/>
        <v>5948029.950455389</v>
      </c>
      <c r="DV17" s="37">
        <f t="shared" si="74"/>
        <v>5.9480299504553891</v>
      </c>
      <c r="DW17" s="12">
        <v>281.27</v>
      </c>
      <c r="DX17" s="12">
        <v>227.71</v>
      </c>
      <c r="DY17" s="4">
        <f t="shared" si="75"/>
        <v>127.245</v>
      </c>
      <c r="DZ17" s="4">
        <f t="shared" si="76"/>
        <v>4312812.3970571561</v>
      </c>
      <c r="EA17" s="37">
        <f t="shared" si="77"/>
        <v>4.3128123970571561</v>
      </c>
      <c r="EB17" s="12">
        <v>286.12</v>
      </c>
      <c r="EC17" s="12">
        <v>223.01</v>
      </c>
      <c r="ED17" s="4">
        <f t="shared" si="78"/>
        <v>127.2825</v>
      </c>
      <c r="EE17" s="4">
        <f t="shared" si="79"/>
        <v>4316626.569700839</v>
      </c>
      <c r="EF17" s="37">
        <f t="shared" si="80"/>
        <v>4.3166265697008388</v>
      </c>
      <c r="EG17" s="12">
        <v>237.01</v>
      </c>
      <c r="EH17" s="12">
        <v>206.06</v>
      </c>
      <c r="EI17" s="4">
        <f t="shared" si="81"/>
        <v>110.7675</v>
      </c>
      <c r="EJ17" s="4">
        <f t="shared" si="82"/>
        <v>2844955.3231215728</v>
      </c>
      <c r="EK17" s="37">
        <f t="shared" si="83"/>
        <v>2.8449553231215727</v>
      </c>
      <c r="EL17" s="12">
        <v>175.15</v>
      </c>
      <c r="EM17" s="12">
        <v>162.87</v>
      </c>
      <c r="EN17" s="4">
        <f t="shared" si="84"/>
        <v>84.504999999999995</v>
      </c>
      <c r="EO17" s="4">
        <f t="shared" si="85"/>
        <v>1263239.2387834282</v>
      </c>
      <c r="EP17" s="37">
        <f t="shared" si="86"/>
        <v>1.2632392387834281</v>
      </c>
      <c r="EQ17" s="12">
        <v>215.44</v>
      </c>
      <c r="ER17" s="12">
        <v>188.87</v>
      </c>
      <c r="ES17" s="4">
        <f t="shared" si="87"/>
        <v>101.0775</v>
      </c>
      <c r="ET17" s="4">
        <f t="shared" si="88"/>
        <v>2161732.063985331</v>
      </c>
      <c r="EU17" s="37">
        <f t="shared" si="89"/>
        <v>2.161732063985331</v>
      </c>
      <c r="EV17" s="12">
        <v>273.60000000000002</v>
      </c>
      <c r="EW17" s="12">
        <v>205.92</v>
      </c>
      <c r="EX17" s="4">
        <f t="shared" si="90"/>
        <v>119.88</v>
      </c>
      <c r="EY17" s="4">
        <f t="shared" si="91"/>
        <v>3606439.0082227192</v>
      </c>
      <c r="EZ17" s="37">
        <f t="shared" si="92"/>
        <v>3.6064390082227193</v>
      </c>
      <c r="FA17" s="12">
        <v>362.37</v>
      </c>
      <c r="FB17" s="12">
        <v>275.45</v>
      </c>
      <c r="FC17" s="4">
        <f t="shared" si="93"/>
        <v>159.45499999999998</v>
      </c>
      <c r="FD17" s="4">
        <f t="shared" si="94"/>
        <v>8486972.885187408</v>
      </c>
      <c r="FE17" s="37">
        <f t="shared" si="95"/>
        <v>8.4869728851874076</v>
      </c>
      <c r="FF17" s="12">
        <v>214</v>
      </c>
      <c r="FG17" s="12">
        <v>166.25</v>
      </c>
      <c r="FH17" s="4">
        <f t="shared" si="96"/>
        <v>95.0625</v>
      </c>
      <c r="FI17" s="4">
        <f t="shared" si="97"/>
        <v>1798316.3101464845</v>
      </c>
      <c r="FJ17" s="37">
        <f t="shared" si="98"/>
        <v>1.7983163101464845</v>
      </c>
      <c r="FK17" s="12">
        <v>222.45</v>
      </c>
      <c r="FL17" s="12">
        <v>194.39</v>
      </c>
      <c r="FM17" s="4">
        <f t="shared" si="99"/>
        <v>104.21</v>
      </c>
      <c r="FN17" s="4">
        <f t="shared" si="100"/>
        <v>2369008.2694450263</v>
      </c>
      <c r="FO17" s="37">
        <f t="shared" si="101"/>
        <v>2.3690082694450263</v>
      </c>
      <c r="FP17" s="12">
        <v>211.09</v>
      </c>
      <c r="FQ17" s="12">
        <v>176.86</v>
      </c>
      <c r="FR17" s="4">
        <f t="shared" si="102"/>
        <v>96.987500000000011</v>
      </c>
      <c r="FS17" s="4">
        <f t="shared" si="103"/>
        <v>1909790.3020104954</v>
      </c>
      <c r="FT17" s="37">
        <f t="shared" si="104"/>
        <v>1.9097903020104954</v>
      </c>
      <c r="FU17" s="12">
        <v>221.68</v>
      </c>
      <c r="FV17" s="12">
        <v>200.78</v>
      </c>
      <c r="FW17" s="4">
        <f t="shared" si="105"/>
        <v>105.61500000000001</v>
      </c>
      <c r="FX17" s="4">
        <f t="shared" si="106"/>
        <v>2466125.6434918656</v>
      </c>
      <c r="FY17" s="37">
        <f t="shared" si="107"/>
        <v>2.4661256434918655</v>
      </c>
      <c r="FZ17" s="12">
        <v>271.06</v>
      </c>
      <c r="GA17" s="12">
        <v>235.37</v>
      </c>
      <c r="GB17" s="4">
        <f t="shared" si="108"/>
        <v>126.6075</v>
      </c>
      <c r="GC17" s="4">
        <f t="shared" si="109"/>
        <v>4248314.7837583339</v>
      </c>
      <c r="GD17" s="37">
        <f t="shared" si="110"/>
        <v>4.2483147837583335</v>
      </c>
      <c r="GE17" s="12">
        <v>368.35</v>
      </c>
      <c r="GF17" s="12">
        <v>313.75</v>
      </c>
      <c r="GG17" s="4">
        <f t="shared" si="111"/>
        <v>170.52500000000001</v>
      </c>
      <c r="GH17" s="4">
        <f t="shared" si="112"/>
        <v>10380124.526828542</v>
      </c>
      <c r="GI17" s="5">
        <f t="shared" si="113"/>
        <v>10.380124526828542</v>
      </c>
      <c r="GJ17" s="12"/>
      <c r="GK17" s="12"/>
      <c r="GL17" s="12"/>
      <c r="GM17" s="12"/>
      <c r="GN17" s="12"/>
      <c r="GO17" s="12"/>
    </row>
    <row r="18" spans="1:197" x14ac:dyDescent="0.35">
      <c r="A18" s="58">
        <v>15</v>
      </c>
      <c r="B18" s="12">
        <v>189.1</v>
      </c>
      <c r="C18" s="12">
        <v>203.22</v>
      </c>
      <c r="D18" s="4">
        <f t="shared" si="0"/>
        <v>98.08</v>
      </c>
      <c r="E18" s="4">
        <f t="shared" si="1"/>
        <v>1975057.5761544534</v>
      </c>
      <c r="F18" s="37">
        <f t="shared" si="2"/>
        <v>1.9750575761544535</v>
      </c>
      <c r="G18" s="12">
        <v>310.89999999999998</v>
      </c>
      <c r="H18" s="12">
        <v>251.67</v>
      </c>
      <c r="I18" s="4">
        <f t="shared" si="3"/>
        <v>140.64249999999998</v>
      </c>
      <c r="J18" s="4">
        <f t="shared" si="4"/>
        <v>5823554.2011323106</v>
      </c>
      <c r="K18" s="37">
        <f t="shared" si="5"/>
        <v>5.8235542011323105</v>
      </c>
      <c r="L18" s="12">
        <v>212.59</v>
      </c>
      <c r="M18" s="12">
        <v>182.23</v>
      </c>
      <c r="N18" s="4">
        <f t="shared" si="6"/>
        <v>98.704999999999998</v>
      </c>
      <c r="O18" s="4">
        <f t="shared" si="7"/>
        <v>2013055.9588421616</v>
      </c>
      <c r="P18" s="37">
        <f t="shared" si="8"/>
        <v>2.0130559588421617</v>
      </c>
      <c r="Q18" s="12">
        <v>211.42</v>
      </c>
      <c r="R18" s="12">
        <v>189.53</v>
      </c>
      <c r="S18" s="4">
        <f t="shared" si="9"/>
        <v>100.2375</v>
      </c>
      <c r="T18" s="4">
        <f t="shared" si="10"/>
        <v>2108283.7845016406</v>
      </c>
      <c r="U18" s="37">
        <f t="shared" si="11"/>
        <v>2.1082837845016407</v>
      </c>
      <c r="V18" s="12">
        <v>252.24</v>
      </c>
      <c r="W18" s="12">
        <v>182.4</v>
      </c>
      <c r="X18" s="4">
        <f t="shared" si="12"/>
        <v>108.66</v>
      </c>
      <c r="Y18" s="4">
        <f t="shared" si="13"/>
        <v>2685638.1103689596</v>
      </c>
      <c r="Z18" s="37">
        <f t="shared" si="14"/>
        <v>2.6856381103689597</v>
      </c>
      <c r="AA18" s="12">
        <v>256.79000000000002</v>
      </c>
      <c r="AB18" s="12">
        <v>229.63</v>
      </c>
      <c r="AC18" s="4">
        <f t="shared" si="15"/>
        <v>121.605</v>
      </c>
      <c r="AD18" s="4">
        <f t="shared" si="16"/>
        <v>3764373.3073687954</v>
      </c>
      <c r="AE18" s="37">
        <f t="shared" si="17"/>
        <v>3.7643733073687953</v>
      </c>
      <c r="AF18" s="12">
        <v>379.09</v>
      </c>
      <c r="AG18" s="12">
        <v>303.41000000000003</v>
      </c>
      <c r="AH18" s="4">
        <f t="shared" si="18"/>
        <v>170.625</v>
      </c>
      <c r="AI18" s="4">
        <f t="shared" si="19"/>
        <v>10398396.708984375</v>
      </c>
      <c r="AJ18" s="37">
        <f t="shared" si="20"/>
        <v>10.398396708984375</v>
      </c>
      <c r="AK18" s="12">
        <v>336.9</v>
      </c>
      <c r="AL18" s="12">
        <v>305.11</v>
      </c>
      <c r="AM18" s="4">
        <f t="shared" si="21"/>
        <v>160.5025</v>
      </c>
      <c r="AN18" s="4">
        <f t="shared" si="22"/>
        <v>8655333.2372246571</v>
      </c>
      <c r="AO18" s="37">
        <f t="shared" si="23"/>
        <v>8.6553332372246565</v>
      </c>
      <c r="AP18" s="12">
        <v>294.7</v>
      </c>
      <c r="AQ18" s="12">
        <v>241.93</v>
      </c>
      <c r="AR18" s="4">
        <f t="shared" si="24"/>
        <v>134.1575</v>
      </c>
      <c r="AS18" s="4">
        <f t="shared" si="25"/>
        <v>5054558.8694007872</v>
      </c>
      <c r="AT18" s="37">
        <f t="shared" si="26"/>
        <v>5.054558869400787</v>
      </c>
      <c r="AU18" s="12">
        <v>314.17</v>
      </c>
      <c r="AV18" s="12">
        <v>237.21</v>
      </c>
      <c r="AW18" s="4">
        <f t="shared" si="27"/>
        <v>137.845</v>
      </c>
      <c r="AX18" s="4">
        <f t="shared" si="28"/>
        <v>5482914.103630688</v>
      </c>
      <c r="AY18" s="37">
        <f t="shared" si="29"/>
        <v>5.4829141036306881</v>
      </c>
      <c r="AZ18" s="12">
        <v>270.11</v>
      </c>
      <c r="BA18" s="12">
        <v>191.65</v>
      </c>
      <c r="BB18" s="4">
        <f t="shared" si="30"/>
        <v>115.44</v>
      </c>
      <c r="BC18" s="4">
        <f t="shared" si="31"/>
        <v>3220381.6495718397</v>
      </c>
      <c r="BD18" s="37">
        <f t="shared" si="32"/>
        <v>3.2203816495718396</v>
      </c>
      <c r="BE18" s="12">
        <v>209.4</v>
      </c>
      <c r="BF18" s="12">
        <v>162.13999999999999</v>
      </c>
      <c r="BG18" s="4">
        <f t="shared" si="33"/>
        <v>92.884999999999991</v>
      </c>
      <c r="BH18" s="4">
        <f t="shared" si="34"/>
        <v>1677548.7329453011</v>
      </c>
      <c r="BI18" s="37">
        <f t="shared" si="35"/>
        <v>1.6775487329453012</v>
      </c>
      <c r="BJ18" s="12">
        <v>374.07</v>
      </c>
      <c r="BK18" s="12">
        <v>317.7</v>
      </c>
      <c r="BL18" s="4">
        <f t="shared" si="36"/>
        <v>172.9425</v>
      </c>
      <c r="BM18" s="4">
        <f t="shared" si="37"/>
        <v>10827883.816410953</v>
      </c>
      <c r="BN18" s="37">
        <f t="shared" si="38"/>
        <v>10.827883816410953</v>
      </c>
      <c r="BO18" s="12">
        <v>307.72000000000003</v>
      </c>
      <c r="BP18" s="12">
        <v>263.55</v>
      </c>
      <c r="BQ18" s="4">
        <f t="shared" si="39"/>
        <v>142.8175</v>
      </c>
      <c r="BR18" s="4">
        <f t="shared" si="40"/>
        <v>6097933.2853873177</v>
      </c>
      <c r="BS18" s="37">
        <f t="shared" si="41"/>
        <v>6.0979332853873176</v>
      </c>
      <c r="BT18" s="12">
        <v>297.99</v>
      </c>
      <c r="BU18" s="12">
        <v>249.22</v>
      </c>
      <c r="BV18" s="4">
        <f t="shared" si="42"/>
        <v>136.80250000000001</v>
      </c>
      <c r="BW18" s="4">
        <f t="shared" si="43"/>
        <v>5359453.299257434</v>
      </c>
      <c r="BX18" s="37">
        <f t="shared" si="44"/>
        <v>5.3594532992574342</v>
      </c>
      <c r="BY18" s="12">
        <v>190.53</v>
      </c>
      <c r="BZ18" s="12">
        <v>134.74</v>
      </c>
      <c r="CA18" s="4">
        <f t="shared" si="45"/>
        <v>81.317499999999995</v>
      </c>
      <c r="CB18" s="4">
        <f t="shared" si="46"/>
        <v>1125616.4830224437</v>
      </c>
      <c r="CC18" s="37">
        <f t="shared" si="47"/>
        <v>1.1256164830224438</v>
      </c>
      <c r="CD18" s="12">
        <v>281.89999999999998</v>
      </c>
      <c r="CE18" s="12">
        <v>250.57</v>
      </c>
      <c r="CF18" s="4">
        <f t="shared" si="48"/>
        <v>133.11750000000001</v>
      </c>
      <c r="CG18" s="4">
        <f t="shared" si="49"/>
        <v>4937917.7013614615</v>
      </c>
      <c r="CH18" s="37">
        <f t="shared" si="50"/>
        <v>4.9379177013614619</v>
      </c>
      <c r="CI18" s="12">
        <v>333.77</v>
      </c>
      <c r="CJ18" s="12">
        <v>271.44</v>
      </c>
      <c r="CK18" s="4">
        <f t="shared" si="51"/>
        <v>151.30250000000001</v>
      </c>
      <c r="CL18" s="4">
        <f t="shared" si="52"/>
        <v>7250645.9845248917</v>
      </c>
      <c r="CM18" s="37">
        <f t="shared" si="53"/>
        <v>7.2506459845248914</v>
      </c>
      <c r="CN18" s="12">
        <v>225.79</v>
      </c>
      <c r="CO18" s="12">
        <v>183.02</v>
      </c>
      <c r="CP18" s="4">
        <f t="shared" si="54"/>
        <v>102.2025</v>
      </c>
      <c r="CQ18" s="4">
        <f t="shared" si="55"/>
        <v>2234719.1311460496</v>
      </c>
      <c r="CR18" s="37">
        <f t="shared" si="56"/>
        <v>2.2347191311460497</v>
      </c>
      <c r="CS18" s="12">
        <v>335.73</v>
      </c>
      <c r="CT18" s="12">
        <v>273.7</v>
      </c>
      <c r="CU18" s="4">
        <f t="shared" si="57"/>
        <v>152.35750000000002</v>
      </c>
      <c r="CV18" s="4">
        <f t="shared" si="58"/>
        <v>7403377.6314466065</v>
      </c>
      <c r="CW18" s="37">
        <f t="shared" si="59"/>
        <v>7.4033776314466069</v>
      </c>
      <c r="CX18" s="12">
        <v>230.84</v>
      </c>
      <c r="CY18" s="12">
        <v>214.09</v>
      </c>
      <c r="CZ18" s="4">
        <f t="shared" si="60"/>
        <v>111.2325</v>
      </c>
      <c r="DA18" s="4">
        <f t="shared" si="61"/>
        <v>2880935.159939927</v>
      </c>
      <c r="DB18" s="37">
        <f t="shared" si="62"/>
        <v>2.8809351599399271</v>
      </c>
      <c r="DC18" s="12">
        <v>267.70999999999998</v>
      </c>
      <c r="DD18" s="12">
        <v>239.91</v>
      </c>
      <c r="DE18" s="4">
        <f t="shared" si="63"/>
        <v>126.905</v>
      </c>
      <c r="DF18" s="4">
        <f t="shared" si="64"/>
        <v>4278333.0481175613</v>
      </c>
      <c r="DG18" s="37">
        <f t="shared" si="65"/>
        <v>4.2783330481175614</v>
      </c>
      <c r="DH18" s="12">
        <v>342.04</v>
      </c>
      <c r="DI18" s="12">
        <v>302.87</v>
      </c>
      <c r="DJ18" s="4">
        <f t="shared" si="66"/>
        <v>161.22750000000002</v>
      </c>
      <c r="DK18" s="4">
        <f t="shared" si="67"/>
        <v>8773153.9137239717</v>
      </c>
      <c r="DL18" s="37">
        <f t="shared" si="68"/>
        <v>8.7731539137239718</v>
      </c>
      <c r="DM18" s="12">
        <v>264.64999999999998</v>
      </c>
      <c r="DN18" s="12">
        <v>214.41</v>
      </c>
      <c r="DO18" s="4">
        <f t="shared" si="69"/>
        <v>119.76499999999999</v>
      </c>
      <c r="DP18" s="4">
        <f t="shared" si="70"/>
        <v>3596070.0703929802</v>
      </c>
      <c r="DQ18" s="37">
        <f t="shared" si="71"/>
        <v>3.5960700703929804</v>
      </c>
      <c r="DR18" s="12">
        <v>323.11</v>
      </c>
      <c r="DS18" s="12">
        <v>274.64999999999998</v>
      </c>
      <c r="DT18" s="4">
        <f t="shared" si="72"/>
        <v>149.44</v>
      </c>
      <c r="DU18" s="4">
        <f t="shared" si="73"/>
        <v>6986167.0435771719</v>
      </c>
      <c r="DV18" s="37">
        <f t="shared" si="74"/>
        <v>6.9861670435771721</v>
      </c>
      <c r="DW18" s="12">
        <v>206.73</v>
      </c>
      <c r="DX18" s="12">
        <v>169.6</v>
      </c>
      <c r="DY18" s="4">
        <f t="shared" si="75"/>
        <v>94.082499999999996</v>
      </c>
      <c r="DZ18" s="4">
        <f t="shared" si="76"/>
        <v>1743271.1239742727</v>
      </c>
      <c r="EA18" s="37">
        <f t="shared" si="77"/>
        <v>1.7432711239742726</v>
      </c>
      <c r="EB18" s="12">
        <v>161.97</v>
      </c>
      <c r="EC18" s="12">
        <v>121.48</v>
      </c>
      <c r="ED18" s="4">
        <f t="shared" si="78"/>
        <v>70.862499999999997</v>
      </c>
      <c r="EE18" s="4">
        <f t="shared" si="79"/>
        <v>744882.54764356755</v>
      </c>
      <c r="EF18" s="37">
        <f t="shared" si="80"/>
        <v>0.74488254764356754</v>
      </c>
      <c r="EG18" s="12">
        <v>222.84</v>
      </c>
      <c r="EH18" s="12">
        <v>179.35</v>
      </c>
      <c r="EI18" s="4">
        <f t="shared" si="81"/>
        <v>100.5475</v>
      </c>
      <c r="EJ18" s="4">
        <f t="shared" si="82"/>
        <v>2127904.9238089714</v>
      </c>
      <c r="EK18" s="37">
        <f t="shared" si="83"/>
        <v>2.1279049238089716</v>
      </c>
      <c r="EL18" s="12">
        <v>220.7</v>
      </c>
      <c r="EM18" s="12">
        <v>172.42</v>
      </c>
      <c r="EN18" s="4">
        <f t="shared" si="84"/>
        <v>98.28</v>
      </c>
      <c r="EO18" s="4">
        <f t="shared" si="85"/>
        <v>1987164.5567155199</v>
      </c>
      <c r="EP18" s="37">
        <f t="shared" si="86"/>
        <v>1.9871645567155198</v>
      </c>
      <c r="EQ18" s="12">
        <v>243.67</v>
      </c>
      <c r="ER18" s="12">
        <v>203.46</v>
      </c>
      <c r="ES18" s="4">
        <f t="shared" si="87"/>
        <v>111.7825</v>
      </c>
      <c r="ET18" s="4">
        <f t="shared" si="88"/>
        <v>2923882.0155187976</v>
      </c>
      <c r="EU18" s="37">
        <f t="shared" si="89"/>
        <v>2.9238820155187977</v>
      </c>
      <c r="EV18" s="12">
        <v>302.87</v>
      </c>
      <c r="EW18" s="12">
        <v>250.7</v>
      </c>
      <c r="EX18" s="4">
        <f t="shared" si="90"/>
        <v>138.39249999999998</v>
      </c>
      <c r="EY18" s="4">
        <f t="shared" si="91"/>
        <v>5548505.9134862479</v>
      </c>
      <c r="EZ18" s="37">
        <f t="shared" si="92"/>
        <v>5.548505913486248</v>
      </c>
      <c r="FA18" s="12">
        <v>273.35000000000002</v>
      </c>
      <c r="FB18" s="12">
        <v>212.95</v>
      </c>
      <c r="FC18" s="4">
        <f t="shared" si="93"/>
        <v>121.575</v>
      </c>
      <c r="FD18" s="4">
        <f t="shared" si="94"/>
        <v>3761587.9776206249</v>
      </c>
      <c r="FE18" s="37">
        <f t="shared" si="95"/>
        <v>3.7615879776206249</v>
      </c>
      <c r="FF18" s="12">
        <v>262.33</v>
      </c>
      <c r="FG18" s="12">
        <v>218.94</v>
      </c>
      <c r="FH18" s="4">
        <f t="shared" si="96"/>
        <v>120.3175</v>
      </c>
      <c r="FI18" s="4">
        <f t="shared" si="97"/>
        <v>3646068.1945891934</v>
      </c>
      <c r="FJ18" s="37">
        <f t="shared" si="98"/>
        <v>3.6460681945891933</v>
      </c>
      <c r="FK18" s="12">
        <v>193.37</v>
      </c>
      <c r="FL18" s="12">
        <v>144.06</v>
      </c>
      <c r="FM18" s="4">
        <f t="shared" si="99"/>
        <v>84.357500000000002</v>
      </c>
      <c r="FN18" s="4">
        <f t="shared" si="100"/>
        <v>1256635.9815989374</v>
      </c>
      <c r="FO18" s="37">
        <f t="shared" si="101"/>
        <v>1.2566359815989374</v>
      </c>
      <c r="FP18" s="12">
        <v>231.39</v>
      </c>
      <c r="FQ18" s="12">
        <v>190.73</v>
      </c>
      <c r="FR18" s="4">
        <f t="shared" si="102"/>
        <v>105.53</v>
      </c>
      <c r="FS18" s="4">
        <f t="shared" si="103"/>
        <v>2460176.1471091867</v>
      </c>
      <c r="FT18" s="37">
        <f t="shared" si="104"/>
        <v>2.4601761471091868</v>
      </c>
      <c r="FU18" s="12">
        <v>328.38</v>
      </c>
      <c r="FV18" s="12">
        <v>281.58</v>
      </c>
      <c r="FW18" s="4">
        <f t="shared" si="105"/>
        <v>152.49</v>
      </c>
      <c r="FX18" s="4">
        <f t="shared" si="106"/>
        <v>7422709.8116012411</v>
      </c>
      <c r="FY18" s="37">
        <f t="shared" si="107"/>
        <v>7.4227098116012415</v>
      </c>
      <c r="FZ18" s="12">
        <v>282.77999999999997</v>
      </c>
      <c r="GA18" s="12">
        <v>249.55</v>
      </c>
      <c r="GB18" s="4">
        <f t="shared" si="108"/>
        <v>133.08249999999998</v>
      </c>
      <c r="GC18" s="4">
        <f t="shared" si="109"/>
        <v>4934023.8102610204</v>
      </c>
      <c r="GD18" s="37">
        <f t="shared" si="110"/>
        <v>4.9340238102610208</v>
      </c>
      <c r="GE18" s="12">
        <v>249.78</v>
      </c>
      <c r="GF18" s="12">
        <v>223.63</v>
      </c>
      <c r="GG18" s="4">
        <f t="shared" si="111"/>
        <v>118.35249999999999</v>
      </c>
      <c r="GH18" s="4">
        <f t="shared" si="112"/>
        <v>3470329.3826735192</v>
      </c>
      <c r="GI18" s="5">
        <f t="shared" si="113"/>
        <v>3.4703293826735191</v>
      </c>
      <c r="GJ18" s="12"/>
      <c r="GK18" s="12"/>
      <c r="GL18" s="12"/>
      <c r="GM18" s="12"/>
      <c r="GN18" s="12"/>
      <c r="GO18" s="12"/>
    </row>
    <row r="19" spans="1:197" x14ac:dyDescent="0.35">
      <c r="A19" s="58">
        <v>16</v>
      </c>
      <c r="B19" s="12">
        <v>253.07</v>
      </c>
      <c r="C19" s="12">
        <v>209.66</v>
      </c>
      <c r="D19" s="4">
        <f t="shared" si="0"/>
        <v>115.6825</v>
      </c>
      <c r="E19" s="4">
        <f t="shared" si="1"/>
        <v>3240719.0766044729</v>
      </c>
      <c r="F19" s="37">
        <f t="shared" si="2"/>
        <v>3.2407190766044729</v>
      </c>
      <c r="G19" s="12">
        <v>277.83</v>
      </c>
      <c r="H19" s="12">
        <v>237.66</v>
      </c>
      <c r="I19" s="4">
        <f t="shared" si="3"/>
        <v>128.8725</v>
      </c>
      <c r="J19" s="4">
        <f t="shared" si="4"/>
        <v>4480424.3564744573</v>
      </c>
      <c r="K19" s="37">
        <f t="shared" si="5"/>
        <v>4.4804243564744572</v>
      </c>
      <c r="L19" s="12">
        <v>189.72</v>
      </c>
      <c r="M19" s="12">
        <v>152.46</v>
      </c>
      <c r="N19" s="4">
        <f t="shared" si="6"/>
        <v>85.545000000000002</v>
      </c>
      <c r="O19" s="4">
        <f t="shared" si="7"/>
        <v>1310455.509144255</v>
      </c>
      <c r="P19" s="37">
        <f t="shared" si="8"/>
        <v>1.3104555091442549</v>
      </c>
      <c r="Q19" s="12">
        <v>239.54</v>
      </c>
      <c r="R19" s="12">
        <v>202.44</v>
      </c>
      <c r="S19" s="4">
        <f t="shared" si="9"/>
        <v>110.495</v>
      </c>
      <c r="T19" s="4">
        <f t="shared" si="10"/>
        <v>2824010.2438315717</v>
      </c>
      <c r="U19" s="37">
        <f t="shared" si="11"/>
        <v>2.8240102438315717</v>
      </c>
      <c r="V19" s="12">
        <v>196.37</v>
      </c>
      <c r="W19" s="12">
        <v>154.22999999999999</v>
      </c>
      <c r="X19" s="4">
        <f t="shared" si="12"/>
        <v>87.65</v>
      </c>
      <c r="Y19" s="4">
        <f t="shared" si="13"/>
        <v>1409594.349981667</v>
      </c>
      <c r="Z19" s="37">
        <f t="shared" si="14"/>
        <v>1.409594349981667</v>
      </c>
      <c r="AA19" s="12">
        <v>267.52</v>
      </c>
      <c r="AB19" s="12">
        <v>227.87</v>
      </c>
      <c r="AC19" s="4">
        <f t="shared" si="15"/>
        <v>123.8475</v>
      </c>
      <c r="AD19" s="4">
        <f t="shared" si="16"/>
        <v>3976492.0808161628</v>
      </c>
      <c r="AE19" s="37">
        <f t="shared" si="17"/>
        <v>3.9764920808161626</v>
      </c>
      <c r="AF19" s="12">
        <v>296.08999999999997</v>
      </c>
      <c r="AG19" s="12">
        <v>226.24</v>
      </c>
      <c r="AH19" s="4">
        <f t="shared" si="18"/>
        <v>130.58249999999998</v>
      </c>
      <c r="AI19" s="4">
        <f t="shared" si="19"/>
        <v>4661152.6466945624</v>
      </c>
      <c r="AJ19" s="37">
        <f t="shared" si="20"/>
        <v>4.6611526466945623</v>
      </c>
      <c r="AK19" s="12">
        <v>251.93</v>
      </c>
      <c r="AL19" s="12">
        <v>190.93</v>
      </c>
      <c r="AM19" s="4">
        <f t="shared" si="21"/>
        <v>110.715</v>
      </c>
      <c r="AN19" s="4">
        <f t="shared" si="22"/>
        <v>2840912.0060641649</v>
      </c>
      <c r="AO19" s="37">
        <f t="shared" si="23"/>
        <v>2.8409120060641651</v>
      </c>
      <c r="AP19" s="12">
        <v>339.12</v>
      </c>
      <c r="AQ19" s="12">
        <v>296.52999999999997</v>
      </c>
      <c r="AR19" s="4">
        <f t="shared" si="24"/>
        <v>158.91249999999999</v>
      </c>
      <c r="AS19" s="4">
        <f t="shared" si="25"/>
        <v>8400643.7740163803</v>
      </c>
      <c r="AT19" s="37">
        <f t="shared" si="26"/>
        <v>8.4006437740163804</v>
      </c>
      <c r="AU19" s="12">
        <v>231.98</v>
      </c>
      <c r="AV19" s="12">
        <v>223.62</v>
      </c>
      <c r="AW19" s="4">
        <f t="shared" si="27"/>
        <v>113.9</v>
      </c>
      <c r="AX19" s="4">
        <f t="shared" si="28"/>
        <v>3093211.1091066669</v>
      </c>
      <c r="AY19" s="37">
        <f t="shared" si="29"/>
        <v>3.093211109106667</v>
      </c>
      <c r="AZ19" s="12">
        <v>201.15</v>
      </c>
      <c r="BA19" s="12">
        <v>169.68</v>
      </c>
      <c r="BB19" s="4">
        <f t="shared" si="30"/>
        <v>92.70750000000001</v>
      </c>
      <c r="BC19" s="4">
        <f t="shared" si="31"/>
        <v>1667949.8877861586</v>
      </c>
      <c r="BD19" s="37">
        <f t="shared" si="32"/>
        <v>1.6679498877861585</v>
      </c>
      <c r="BE19" s="12">
        <v>283.36</v>
      </c>
      <c r="BF19" s="12">
        <v>261.26</v>
      </c>
      <c r="BG19" s="4">
        <f t="shared" si="33"/>
        <v>136.155</v>
      </c>
      <c r="BH19" s="4">
        <f t="shared" si="34"/>
        <v>5283712.426800645</v>
      </c>
      <c r="BI19" s="37">
        <f t="shared" si="35"/>
        <v>5.283712426800645</v>
      </c>
      <c r="BJ19" s="12">
        <v>319.92</v>
      </c>
      <c r="BK19" s="12">
        <v>250.66</v>
      </c>
      <c r="BL19" s="4">
        <f t="shared" si="36"/>
        <v>142.64500000000001</v>
      </c>
      <c r="BM19" s="4">
        <f t="shared" si="37"/>
        <v>6075864.0679042889</v>
      </c>
      <c r="BN19" s="37">
        <f t="shared" si="38"/>
        <v>6.0758640679042886</v>
      </c>
      <c r="BO19" s="12">
        <v>314.39</v>
      </c>
      <c r="BP19" s="12">
        <v>263.70999999999998</v>
      </c>
      <c r="BQ19" s="4">
        <f t="shared" si="39"/>
        <v>144.52499999999998</v>
      </c>
      <c r="BR19" s="4">
        <f t="shared" si="40"/>
        <v>6319275.9881118722</v>
      </c>
      <c r="BS19" s="37">
        <f t="shared" si="41"/>
        <v>6.3192759881118725</v>
      </c>
      <c r="BT19" s="12">
        <v>337.16</v>
      </c>
      <c r="BU19" s="12">
        <v>281.39999999999998</v>
      </c>
      <c r="BV19" s="4">
        <f t="shared" si="42"/>
        <v>154.63999999999999</v>
      </c>
      <c r="BW19" s="4">
        <f t="shared" si="43"/>
        <v>7741122.0016401047</v>
      </c>
      <c r="BX19" s="37">
        <f t="shared" si="44"/>
        <v>7.7411220016401048</v>
      </c>
      <c r="BY19" s="12">
        <v>277.39</v>
      </c>
      <c r="BZ19" s="12">
        <v>218.65</v>
      </c>
      <c r="CA19" s="4">
        <f t="shared" si="45"/>
        <v>124.00999999999999</v>
      </c>
      <c r="CB19" s="4">
        <f t="shared" si="46"/>
        <v>3992165.2640074254</v>
      </c>
      <c r="CC19" s="37">
        <f t="shared" si="47"/>
        <v>3.9921652640074252</v>
      </c>
      <c r="CD19" s="12">
        <v>231.39</v>
      </c>
      <c r="CE19" s="12">
        <v>198.34</v>
      </c>
      <c r="CF19" s="4">
        <f t="shared" si="48"/>
        <v>107.4325</v>
      </c>
      <c r="CG19" s="4">
        <f t="shared" si="49"/>
        <v>2595645.8392389105</v>
      </c>
      <c r="CH19" s="37">
        <f t="shared" si="50"/>
        <v>2.5956458392389106</v>
      </c>
      <c r="CI19" s="12">
        <v>352.9</v>
      </c>
      <c r="CJ19" s="12">
        <v>299.77999999999997</v>
      </c>
      <c r="CK19" s="4">
        <f t="shared" si="51"/>
        <v>163.16999999999999</v>
      </c>
      <c r="CL19" s="4">
        <f t="shared" si="52"/>
        <v>9094091.7112138774</v>
      </c>
      <c r="CM19" s="37">
        <f t="shared" si="53"/>
        <v>9.0940917112138777</v>
      </c>
      <c r="CN19" s="12">
        <v>229.36</v>
      </c>
      <c r="CO19" s="12">
        <v>195.68</v>
      </c>
      <c r="CP19" s="4">
        <f t="shared" si="54"/>
        <v>106.26</v>
      </c>
      <c r="CQ19" s="4">
        <f t="shared" si="55"/>
        <v>2511584.6708937604</v>
      </c>
      <c r="CR19" s="37">
        <f t="shared" si="56"/>
        <v>2.5115846708937606</v>
      </c>
      <c r="CS19" s="12">
        <v>364.12</v>
      </c>
      <c r="CT19" s="12">
        <v>286.72000000000003</v>
      </c>
      <c r="CU19" s="4">
        <f t="shared" si="57"/>
        <v>162.71</v>
      </c>
      <c r="CV19" s="4">
        <f t="shared" si="58"/>
        <v>9017395.627603028</v>
      </c>
      <c r="CW19" s="37">
        <f t="shared" si="59"/>
        <v>9.0173956276030278</v>
      </c>
      <c r="CX19" s="12">
        <v>252.95</v>
      </c>
      <c r="CY19" s="12">
        <v>246.23</v>
      </c>
      <c r="CZ19" s="4">
        <f t="shared" si="60"/>
        <v>124.79499999999999</v>
      </c>
      <c r="DA19" s="4">
        <f t="shared" si="61"/>
        <v>4068459.0132573373</v>
      </c>
      <c r="DB19" s="37">
        <f t="shared" si="62"/>
        <v>4.0684590132573373</v>
      </c>
      <c r="DC19" s="12">
        <v>274.43</v>
      </c>
      <c r="DD19" s="12">
        <v>247.5</v>
      </c>
      <c r="DE19" s="4">
        <f t="shared" si="63"/>
        <v>130.48250000000002</v>
      </c>
      <c r="DF19" s="4">
        <f t="shared" si="64"/>
        <v>4650452.3214979079</v>
      </c>
      <c r="DG19" s="37">
        <f t="shared" si="65"/>
        <v>4.6504523214979079</v>
      </c>
      <c r="DH19" s="12">
        <v>261.2</v>
      </c>
      <c r="DI19" s="12">
        <v>192.99</v>
      </c>
      <c r="DJ19" s="4">
        <f t="shared" si="66"/>
        <v>113.5475</v>
      </c>
      <c r="DK19" s="4">
        <f t="shared" si="67"/>
        <v>3064581.101942555</v>
      </c>
      <c r="DL19" s="37">
        <f t="shared" si="68"/>
        <v>3.0645811019425548</v>
      </c>
      <c r="DM19" s="12">
        <v>189.86</v>
      </c>
      <c r="DN19" s="12">
        <v>140.94</v>
      </c>
      <c r="DO19" s="4">
        <f t="shared" si="69"/>
        <v>82.7</v>
      </c>
      <c r="DP19" s="4">
        <f t="shared" si="70"/>
        <v>1184008.7657466666</v>
      </c>
      <c r="DQ19" s="37">
        <f t="shared" si="71"/>
        <v>1.1840087657466667</v>
      </c>
      <c r="DR19" s="12">
        <v>258.87</v>
      </c>
      <c r="DS19" s="12">
        <v>207.73</v>
      </c>
      <c r="DT19" s="4">
        <f t="shared" si="72"/>
        <v>116.65</v>
      </c>
      <c r="DU19" s="4">
        <f t="shared" si="73"/>
        <v>3322711.3763483339</v>
      </c>
      <c r="DV19" s="37">
        <f t="shared" si="74"/>
        <v>3.3227113763483338</v>
      </c>
      <c r="DW19" s="12">
        <v>200.43</v>
      </c>
      <c r="DX19" s="12">
        <v>163.29</v>
      </c>
      <c r="DY19" s="4">
        <f t="shared" si="75"/>
        <v>90.93</v>
      </c>
      <c r="DZ19" s="4">
        <f t="shared" si="76"/>
        <v>1573837.7652673204</v>
      </c>
      <c r="EA19" s="37">
        <f t="shared" si="77"/>
        <v>1.5738377652673203</v>
      </c>
      <c r="EB19" s="12">
        <v>211.64</v>
      </c>
      <c r="EC19" s="12">
        <v>164.56</v>
      </c>
      <c r="ED19" s="4">
        <f t="shared" si="78"/>
        <v>94.05</v>
      </c>
      <c r="EE19" s="4">
        <f t="shared" si="79"/>
        <v>1741465.1533949999</v>
      </c>
      <c r="EF19" s="37">
        <f t="shared" si="80"/>
        <v>1.7414651533949999</v>
      </c>
      <c r="EG19" s="12">
        <v>258.95999999999998</v>
      </c>
      <c r="EH19" s="12">
        <v>205.88</v>
      </c>
      <c r="EI19" s="4">
        <f t="shared" si="81"/>
        <v>116.21</v>
      </c>
      <c r="EJ19" s="4">
        <f t="shared" si="82"/>
        <v>3285253.5448210258</v>
      </c>
      <c r="EK19" s="37">
        <f t="shared" si="83"/>
        <v>3.2852535448210256</v>
      </c>
      <c r="EL19" s="12">
        <v>256.25</v>
      </c>
      <c r="EM19" s="12">
        <v>239.91</v>
      </c>
      <c r="EN19" s="4">
        <f t="shared" si="84"/>
        <v>124.03999999999999</v>
      </c>
      <c r="EO19" s="4">
        <f t="shared" si="85"/>
        <v>3995063.2706193062</v>
      </c>
      <c r="EP19" s="37">
        <f t="shared" si="86"/>
        <v>3.9950632706193061</v>
      </c>
      <c r="EQ19" s="12">
        <v>244.55</v>
      </c>
      <c r="ER19" s="12">
        <v>188.06</v>
      </c>
      <c r="ES19" s="4">
        <f t="shared" si="87"/>
        <v>108.1525</v>
      </c>
      <c r="ET19" s="4">
        <f t="shared" si="88"/>
        <v>2648183.5135431704</v>
      </c>
      <c r="EU19" s="37">
        <f t="shared" si="89"/>
        <v>2.6481835135431706</v>
      </c>
      <c r="EV19" s="12">
        <v>343.61</v>
      </c>
      <c r="EW19" s="12">
        <v>312.29000000000002</v>
      </c>
      <c r="EX19" s="4">
        <f t="shared" si="90"/>
        <v>163.97500000000002</v>
      </c>
      <c r="EY19" s="4">
        <f t="shared" si="91"/>
        <v>9229354.0783339608</v>
      </c>
      <c r="EZ19" s="37">
        <f t="shared" si="92"/>
        <v>9.2293540783339605</v>
      </c>
      <c r="FA19" s="12">
        <v>213.39</v>
      </c>
      <c r="FB19" s="12">
        <v>169.05</v>
      </c>
      <c r="FC19" s="4">
        <f t="shared" si="93"/>
        <v>95.61</v>
      </c>
      <c r="FD19" s="4">
        <f t="shared" si="94"/>
        <v>1829567.1066735596</v>
      </c>
      <c r="FE19" s="37">
        <f t="shared" si="95"/>
        <v>1.8295671066735597</v>
      </c>
      <c r="FF19" s="12">
        <v>331.84</v>
      </c>
      <c r="FG19" s="12">
        <v>257.04000000000002</v>
      </c>
      <c r="FH19" s="4">
        <f t="shared" si="96"/>
        <v>147.22</v>
      </c>
      <c r="FI19" s="4">
        <f t="shared" si="97"/>
        <v>6679421.1776338117</v>
      </c>
      <c r="FJ19" s="37">
        <f t="shared" si="98"/>
        <v>6.6794211776338122</v>
      </c>
      <c r="FK19" s="12">
        <v>175.98</v>
      </c>
      <c r="FL19" s="12">
        <v>151.97</v>
      </c>
      <c r="FM19" s="4">
        <f t="shared" si="99"/>
        <v>81.987499999999997</v>
      </c>
      <c r="FN19" s="4">
        <f t="shared" si="100"/>
        <v>1153669.2597917446</v>
      </c>
      <c r="FO19" s="37">
        <f t="shared" si="101"/>
        <v>1.1536692597917446</v>
      </c>
      <c r="FP19" s="12">
        <v>167.73</v>
      </c>
      <c r="FQ19" s="12">
        <v>143</v>
      </c>
      <c r="FR19" s="4">
        <f t="shared" si="102"/>
        <v>77.682500000000005</v>
      </c>
      <c r="FS19" s="4">
        <f t="shared" si="103"/>
        <v>981313.94433430617</v>
      </c>
      <c r="FT19" s="37">
        <f t="shared" si="104"/>
        <v>0.98131394433430619</v>
      </c>
      <c r="FU19" s="12">
        <v>266.14999999999998</v>
      </c>
      <c r="FV19" s="12">
        <v>229.2</v>
      </c>
      <c r="FW19" s="4">
        <f t="shared" si="105"/>
        <v>123.83749999999999</v>
      </c>
      <c r="FX19" s="4">
        <f t="shared" si="106"/>
        <v>3975528.9194258065</v>
      </c>
      <c r="FY19" s="37">
        <f t="shared" si="107"/>
        <v>3.9755289194258063</v>
      </c>
      <c r="FZ19" s="12">
        <v>203.63</v>
      </c>
      <c r="GA19" s="12">
        <v>158.04</v>
      </c>
      <c r="GB19" s="4">
        <f t="shared" si="108"/>
        <v>90.41749999999999</v>
      </c>
      <c r="GC19" s="4">
        <f t="shared" si="109"/>
        <v>1547376.0602303515</v>
      </c>
      <c r="GD19" s="37">
        <f t="shared" si="110"/>
        <v>1.5473760602303515</v>
      </c>
      <c r="GE19" s="12">
        <v>651.54999999999995</v>
      </c>
      <c r="GF19" s="12">
        <v>508.25</v>
      </c>
      <c r="GG19" s="4">
        <f t="shared" si="111"/>
        <v>289.95</v>
      </c>
      <c r="GH19" s="4">
        <f t="shared" si="112"/>
        <v>51027903.819404989</v>
      </c>
      <c r="GI19" s="5">
        <f t="shared" si="113"/>
        <v>51.02790381940499</v>
      </c>
      <c r="GJ19" s="12"/>
      <c r="GK19" s="12"/>
      <c r="GL19" s="12"/>
      <c r="GM19" s="12"/>
      <c r="GN19" s="12"/>
      <c r="GO19" s="12"/>
    </row>
    <row r="20" spans="1:197" x14ac:dyDescent="0.35">
      <c r="A20" s="58">
        <v>17</v>
      </c>
      <c r="B20" s="12">
        <v>210.55</v>
      </c>
      <c r="C20" s="12">
        <v>187.71</v>
      </c>
      <c r="D20" s="4">
        <f t="shared" si="0"/>
        <v>99.564999999999998</v>
      </c>
      <c r="E20" s="4">
        <f t="shared" si="1"/>
        <v>2066133.9943250481</v>
      </c>
      <c r="F20" s="37">
        <f t="shared" si="2"/>
        <v>2.0661339943250479</v>
      </c>
      <c r="G20" s="12">
        <v>302.22000000000003</v>
      </c>
      <c r="H20" s="12">
        <v>261.60000000000002</v>
      </c>
      <c r="I20" s="4">
        <f t="shared" si="3"/>
        <v>140.95500000000001</v>
      </c>
      <c r="J20" s="4">
        <f t="shared" si="4"/>
        <v>5862459.3823062461</v>
      </c>
      <c r="K20" s="37">
        <f t="shared" si="5"/>
        <v>5.8624593823062465</v>
      </c>
      <c r="L20" s="12">
        <v>204.37</v>
      </c>
      <c r="M20" s="12">
        <v>159.32</v>
      </c>
      <c r="N20" s="4">
        <f t="shared" si="6"/>
        <v>90.922499999999999</v>
      </c>
      <c r="O20" s="4">
        <f t="shared" si="7"/>
        <v>1573448.3621106693</v>
      </c>
      <c r="P20" s="37">
        <f t="shared" si="8"/>
        <v>1.5734483621106692</v>
      </c>
      <c r="Q20" s="12">
        <v>185.33</v>
      </c>
      <c r="R20" s="12">
        <v>126.17</v>
      </c>
      <c r="S20" s="4">
        <f t="shared" si="9"/>
        <v>77.875</v>
      </c>
      <c r="T20" s="4">
        <f t="shared" si="10"/>
        <v>988627.22966145829</v>
      </c>
      <c r="U20" s="37">
        <f t="shared" si="11"/>
        <v>0.98862722966145833</v>
      </c>
      <c r="V20" s="12">
        <v>315.31</v>
      </c>
      <c r="W20" s="12">
        <v>277.39999999999998</v>
      </c>
      <c r="X20" s="4">
        <f t="shared" si="12"/>
        <v>148.17750000000001</v>
      </c>
      <c r="Y20" s="4">
        <f t="shared" si="13"/>
        <v>6810596.9370090067</v>
      </c>
      <c r="Z20" s="37">
        <f t="shared" si="14"/>
        <v>6.8105969370090067</v>
      </c>
      <c r="AA20" s="12">
        <v>201.64</v>
      </c>
      <c r="AB20" s="12">
        <v>170.4</v>
      </c>
      <c r="AC20" s="4">
        <f t="shared" si="15"/>
        <v>93.009999999999991</v>
      </c>
      <c r="AD20" s="4">
        <f t="shared" si="16"/>
        <v>1684330.5356060928</v>
      </c>
      <c r="AE20" s="37">
        <f t="shared" si="17"/>
        <v>1.6843305356060927</v>
      </c>
      <c r="AF20" s="12">
        <v>262.7</v>
      </c>
      <c r="AG20" s="12">
        <v>235.88</v>
      </c>
      <c r="AH20" s="4">
        <f t="shared" si="18"/>
        <v>124.645</v>
      </c>
      <c r="AI20" s="4">
        <f t="shared" si="19"/>
        <v>4053806.1276382874</v>
      </c>
      <c r="AJ20" s="37">
        <f t="shared" si="20"/>
        <v>4.0538061276382873</v>
      </c>
      <c r="AK20" s="12">
        <v>301.7</v>
      </c>
      <c r="AL20" s="12">
        <v>261.2</v>
      </c>
      <c r="AM20" s="4">
        <f t="shared" si="21"/>
        <v>140.72499999999999</v>
      </c>
      <c r="AN20" s="4">
        <f t="shared" si="22"/>
        <v>5833808.3938902067</v>
      </c>
      <c r="AO20" s="37">
        <f t="shared" si="23"/>
        <v>5.833808393890207</v>
      </c>
      <c r="AP20" s="12">
        <v>331.96</v>
      </c>
      <c r="AQ20" s="12">
        <v>272.94</v>
      </c>
      <c r="AR20" s="4">
        <f t="shared" si="24"/>
        <v>151.22499999999999</v>
      </c>
      <c r="AS20" s="4">
        <f t="shared" si="25"/>
        <v>7239509.9368527075</v>
      </c>
      <c r="AT20" s="37">
        <f t="shared" si="26"/>
        <v>7.2395099368527074</v>
      </c>
      <c r="AU20" s="12">
        <v>284.24</v>
      </c>
      <c r="AV20" s="12">
        <v>262.49</v>
      </c>
      <c r="AW20" s="4">
        <f t="shared" si="27"/>
        <v>136.6825</v>
      </c>
      <c r="AX20" s="4">
        <f t="shared" si="28"/>
        <v>5345362.1002327232</v>
      </c>
      <c r="AY20" s="37">
        <f t="shared" si="29"/>
        <v>5.3453621002327232</v>
      </c>
      <c r="AZ20" s="12">
        <v>282.24</v>
      </c>
      <c r="BA20" s="12">
        <v>239.41</v>
      </c>
      <c r="BB20" s="4">
        <f t="shared" si="30"/>
        <v>130.41249999999999</v>
      </c>
      <c r="BC20" s="4">
        <f t="shared" si="31"/>
        <v>4642971.8458257541</v>
      </c>
      <c r="BD20" s="37">
        <f t="shared" si="32"/>
        <v>4.6429718458257545</v>
      </c>
      <c r="BE20" s="12">
        <v>273.93</v>
      </c>
      <c r="BF20" s="12">
        <v>221.03</v>
      </c>
      <c r="BG20" s="4">
        <f t="shared" si="33"/>
        <v>123.74000000000001</v>
      </c>
      <c r="BH20" s="4">
        <f t="shared" si="34"/>
        <v>3966146.245212907</v>
      </c>
      <c r="BI20" s="37">
        <f t="shared" si="35"/>
        <v>3.966146245212907</v>
      </c>
      <c r="BJ20" s="12">
        <v>313.43</v>
      </c>
      <c r="BK20" s="12">
        <v>272.19</v>
      </c>
      <c r="BL20" s="4">
        <f t="shared" si="36"/>
        <v>146.405</v>
      </c>
      <c r="BM20" s="4">
        <f t="shared" si="37"/>
        <v>6569103.6713690627</v>
      </c>
      <c r="BN20" s="37">
        <f t="shared" si="38"/>
        <v>6.5691036713690627</v>
      </c>
      <c r="BO20" s="12">
        <v>287.95</v>
      </c>
      <c r="BP20" s="12">
        <v>241.14</v>
      </c>
      <c r="BQ20" s="4">
        <f t="shared" si="39"/>
        <v>132.27249999999998</v>
      </c>
      <c r="BR20" s="4">
        <f t="shared" si="40"/>
        <v>4844478.9690192388</v>
      </c>
      <c r="BS20" s="37">
        <f t="shared" si="41"/>
        <v>4.8444789690192387</v>
      </c>
      <c r="BT20" s="12">
        <v>208.87</v>
      </c>
      <c r="BU20" s="12">
        <v>182.72</v>
      </c>
      <c r="BV20" s="4">
        <f t="shared" si="42"/>
        <v>97.897500000000008</v>
      </c>
      <c r="BW20" s="4">
        <f t="shared" si="43"/>
        <v>1964052.955578876</v>
      </c>
      <c r="BX20" s="37">
        <f t="shared" si="44"/>
        <v>1.9640529555788759</v>
      </c>
      <c r="BY20" s="12">
        <v>209.7</v>
      </c>
      <c r="BZ20" s="12">
        <v>188.28</v>
      </c>
      <c r="CA20" s="4">
        <f t="shared" si="45"/>
        <v>99.495000000000005</v>
      </c>
      <c r="CB20" s="4">
        <f t="shared" si="46"/>
        <v>2061779.2194379054</v>
      </c>
      <c r="CC20" s="37">
        <f t="shared" si="47"/>
        <v>2.0617792194379052</v>
      </c>
      <c r="CD20" s="12">
        <v>258.55</v>
      </c>
      <c r="CE20" s="12">
        <v>233.7</v>
      </c>
      <c r="CF20" s="4">
        <f t="shared" si="48"/>
        <v>123.0625</v>
      </c>
      <c r="CG20" s="4">
        <f t="shared" si="49"/>
        <v>3901356.0703548179</v>
      </c>
      <c r="CH20" s="37">
        <f t="shared" si="50"/>
        <v>3.9013560703548178</v>
      </c>
      <c r="CI20" s="12">
        <v>402.26</v>
      </c>
      <c r="CJ20" s="12">
        <v>338.57</v>
      </c>
      <c r="CK20" s="4">
        <f t="shared" si="51"/>
        <v>185.20749999999998</v>
      </c>
      <c r="CL20" s="4">
        <f t="shared" si="52"/>
        <v>13298850.305620112</v>
      </c>
      <c r="CM20" s="37">
        <f t="shared" si="53"/>
        <v>13.298850305620112</v>
      </c>
      <c r="CN20" s="12">
        <v>228.59</v>
      </c>
      <c r="CO20" s="12">
        <v>209.4</v>
      </c>
      <c r="CP20" s="4">
        <f t="shared" si="54"/>
        <v>109.4975</v>
      </c>
      <c r="CQ20" s="4">
        <f t="shared" si="55"/>
        <v>2748216.8623728426</v>
      </c>
      <c r="CR20" s="37">
        <f t="shared" si="56"/>
        <v>2.7482168623728427</v>
      </c>
      <c r="CS20" s="12">
        <v>229.2</v>
      </c>
      <c r="CT20" s="12">
        <v>218.69</v>
      </c>
      <c r="CU20" s="4">
        <f t="shared" si="57"/>
        <v>111.9725</v>
      </c>
      <c r="CV20" s="4">
        <f t="shared" si="58"/>
        <v>2938816.7964057983</v>
      </c>
      <c r="CW20" s="37">
        <f t="shared" si="59"/>
        <v>2.9388167964057983</v>
      </c>
      <c r="CX20" s="12">
        <v>255.99</v>
      </c>
      <c r="CY20" s="12">
        <v>226.96</v>
      </c>
      <c r="CZ20" s="4">
        <f t="shared" si="60"/>
        <v>120.73750000000001</v>
      </c>
      <c r="DA20" s="4">
        <f t="shared" si="61"/>
        <v>3684384.3274506</v>
      </c>
      <c r="DB20" s="37">
        <f t="shared" si="62"/>
        <v>3.6843843274506001</v>
      </c>
      <c r="DC20" s="12">
        <v>206.8</v>
      </c>
      <c r="DD20" s="12">
        <v>174.87</v>
      </c>
      <c r="DE20" s="4">
        <f t="shared" si="63"/>
        <v>95.417500000000004</v>
      </c>
      <c r="DF20" s="4">
        <f t="shared" si="64"/>
        <v>1818538.4576132693</v>
      </c>
      <c r="DG20" s="37">
        <f t="shared" si="65"/>
        <v>1.8185384576132693</v>
      </c>
      <c r="DH20" s="12">
        <v>278.13</v>
      </c>
      <c r="DI20" s="12">
        <v>260.7</v>
      </c>
      <c r="DJ20" s="4">
        <f t="shared" si="66"/>
        <v>134.70749999999998</v>
      </c>
      <c r="DK20" s="4">
        <f t="shared" si="67"/>
        <v>5116979.9797026562</v>
      </c>
      <c r="DL20" s="37">
        <f t="shared" si="68"/>
        <v>5.1169799797026565</v>
      </c>
      <c r="DM20" s="12">
        <v>208.97</v>
      </c>
      <c r="DN20" s="12">
        <v>175.15</v>
      </c>
      <c r="DO20" s="4">
        <f t="shared" si="69"/>
        <v>96.03</v>
      </c>
      <c r="DP20" s="4">
        <f t="shared" si="70"/>
        <v>1853784.1970485197</v>
      </c>
      <c r="DQ20" s="37">
        <f t="shared" si="71"/>
        <v>1.8537841970485198</v>
      </c>
      <c r="DR20" s="12">
        <v>289.23</v>
      </c>
      <c r="DS20" s="12">
        <v>228.07</v>
      </c>
      <c r="DT20" s="4">
        <f t="shared" si="72"/>
        <v>129.32499999999999</v>
      </c>
      <c r="DU20" s="4">
        <f t="shared" si="73"/>
        <v>4527785.5617852071</v>
      </c>
      <c r="DV20" s="37">
        <f t="shared" si="74"/>
        <v>4.5277855617852074</v>
      </c>
      <c r="DW20" s="12">
        <v>199.62</v>
      </c>
      <c r="DX20" s="12">
        <v>163.30000000000001</v>
      </c>
      <c r="DY20" s="4">
        <f t="shared" si="75"/>
        <v>90.73</v>
      </c>
      <c r="DZ20" s="4">
        <f t="shared" si="76"/>
        <v>1563475.6494222535</v>
      </c>
      <c r="EA20" s="37">
        <f t="shared" si="77"/>
        <v>1.5634756494222535</v>
      </c>
      <c r="EB20" s="12">
        <v>171.59</v>
      </c>
      <c r="EC20" s="12">
        <v>150.75</v>
      </c>
      <c r="ED20" s="4">
        <f t="shared" si="78"/>
        <v>80.585000000000008</v>
      </c>
      <c r="EE20" s="4">
        <f t="shared" si="79"/>
        <v>1095471.3395954019</v>
      </c>
      <c r="EF20" s="37">
        <f t="shared" si="80"/>
        <v>1.0954713395954019</v>
      </c>
      <c r="EG20" s="12">
        <v>239.74</v>
      </c>
      <c r="EH20" s="12">
        <v>190.67</v>
      </c>
      <c r="EI20" s="4">
        <f t="shared" si="81"/>
        <v>107.60249999999999</v>
      </c>
      <c r="EJ20" s="4">
        <f t="shared" si="82"/>
        <v>2607987.3114819988</v>
      </c>
      <c r="EK20" s="37">
        <f t="shared" si="83"/>
        <v>2.6079873114819989</v>
      </c>
      <c r="EL20" s="12">
        <v>224.67</v>
      </c>
      <c r="EM20" s="12">
        <v>191</v>
      </c>
      <c r="EN20" s="4">
        <f t="shared" si="84"/>
        <v>103.91749999999999</v>
      </c>
      <c r="EO20" s="4">
        <f t="shared" si="85"/>
        <v>2349115.9811892267</v>
      </c>
      <c r="EP20" s="37">
        <f t="shared" si="86"/>
        <v>2.3491159811892266</v>
      </c>
      <c r="EQ20" s="12">
        <v>214.86</v>
      </c>
      <c r="ER20" s="12">
        <v>200.99</v>
      </c>
      <c r="ES20" s="4">
        <f t="shared" si="87"/>
        <v>103.96250000000001</v>
      </c>
      <c r="ET20" s="4">
        <f t="shared" si="88"/>
        <v>2352169.0570062762</v>
      </c>
      <c r="EU20" s="37">
        <f t="shared" si="89"/>
        <v>2.3521690570062761</v>
      </c>
      <c r="EV20" s="12">
        <v>332.72</v>
      </c>
      <c r="EW20" s="12">
        <v>268.42</v>
      </c>
      <c r="EX20" s="4">
        <f t="shared" si="90"/>
        <v>150.28500000000003</v>
      </c>
      <c r="EY20" s="4">
        <f t="shared" si="91"/>
        <v>7105347.0624088384</v>
      </c>
      <c r="EZ20" s="37">
        <f t="shared" si="92"/>
        <v>7.1053470624088382</v>
      </c>
      <c r="FA20" s="12">
        <v>185.45</v>
      </c>
      <c r="FB20" s="12">
        <v>161.91999999999999</v>
      </c>
      <c r="FC20" s="4">
        <f t="shared" si="93"/>
        <v>86.842500000000001</v>
      </c>
      <c r="FD20" s="4">
        <f t="shared" si="94"/>
        <v>1370993.3270641295</v>
      </c>
      <c r="FE20" s="37">
        <f t="shared" si="95"/>
        <v>1.3709933270641295</v>
      </c>
      <c r="FF20" s="12">
        <v>194.36</v>
      </c>
      <c r="FG20" s="12">
        <v>160.19</v>
      </c>
      <c r="FH20" s="4">
        <f t="shared" si="96"/>
        <v>88.637500000000003</v>
      </c>
      <c r="FI20" s="4">
        <f t="shared" si="97"/>
        <v>1457776.2960324741</v>
      </c>
      <c r="FJ20" s="37">
        <f t="shared" si="98"/>
        <v>1.4577762960324741</v>
      </c>
      <c r="FK20" s="12">
        <v>290.91000000000003</v>
      </c>
      <c r="FL20" s="12">
        <v>246.52</v>
      </c>
      <c r="FM20" s="4">
        <f t="shared" si="99"/>
        <v>134.35750000000002</v>
      </c>
      <c r="FN20" s="4">
        <f t="shared" si="100"/>
        <v>5077198.3694281057</v>
      </c>
      <c r="FO20" s="37">
        <f t="shared" si="101"/>
        <v>5.077198369428106</v>
      </c>
      <c r="FP20" s="12">
        <v>160.79</v>
      </c>
      <c r="FQ20" s="12">
        <v>126.99</v>
      </c>
      <c r="FR20" s="4">
        <f t="shared" si="102"/>
        <v>71.944999999999993</v>
      </c>
      <c r="FS20" s="4">
        <f t="shared" si="103"/>
        <v>779543.29383572144</v>
      </c>
      <c r="FT20" s="37">
        <f t="shared" si="104"/>
        <v>0.77954329383572141</v>
      </c>
      <c r="FU20" s="12">
        <v>270.69</v>
      </c>
      <c r="FV20" s="12">
        <v>220.36</v>
      </c>
      <c r="FW20" s="4">
        <f t="shared" si="105"/>
        <v>122.7625</v>
      </c>
      <c r="FX20" s="4">
        <f t="shared" si="106"/>
        <v>3872893.5589004424</v>
      </c>
      <c r="FY20" s="37">
        <f t="shared" si="107"/>
        <v>3.8728935589004423</v>
      </c>
      <c r="FZ20" s="12">
        <v>238.51</v>
      </c>
      <c r="GA20" s="12">
        <v>198.21</v>
      </c>
      <c r="GB20" s="4">
        <f t="shared" si="108"/>
        <v>109.18</v>
      </c>
      <c r="GC20" s="4">
        <f t="shared" si="109"/>
        <v>2724379.8463896536</v>
      </c>
      <c r="GD20" s="37">
        <f t="shared" si="110"/>
        <v>2.7243798463896538</v>
      </c>
      <c r="GE20" s="12">
        <v>197</v>
      </c>
      <c r="GF20" s="12">
        <v>152.59</v>
      </c>
      <c r="GG20" s="4">
        <f t="shared" si="111"/>
        <v>87.397500000000008</v>
      </c>
      <c r="GH20" s="4">
        <f t="shared" si="112"/>
        <v>1397447.2344717509</v>
      </c>
      <c r="GI20" s="5">
        <f t="shared" si="113"/>
        <v>1.397447234471751</v>
      </c>
      <c r="GJ20" s="12"/>
      <c r="GK20" s="12"/>
      <c r="GL20" s="12"/>
      <c r="GM20" s="12"/>
      <c r="GN20" s="12"/>
      <c r="GO20" s="12"/>
    </row>
    <row r="21" spans="1:197" x14ac:dyDescent="0.35">
      <c r="A21" s="58">
        <v>18</v>
      </c>
      <c r="B21" s="12">
        <v>212.05</v>
      </c>
      <c r="C21" s="12">
        <v>179.09</v>
      </c>
      <c r="D21" s="4">
        <f t="shared" si="0"/>
        <v>97.784999999999997</v>
      </c>
      <c r="E21" s="4">
        <f t="shared" si="1"/>
        <v>1957289.6937763346</v>
      </c>
      <c r="F21" s="37">
        <f t="shared" si="2"/>
        <v>1.9572896937763347</v>
      </c>
      <c r="G21" s="12">
        <v>193.81</v>
      </c>
      <c r="H21" s="12">
        <v>139.85</v>
      </c>
      <c r="I21" s="4">
        <f t="shared" si="3"/>
        <v>83.414999999999992</v>
      </c>
      <c r="J21" s="4">
        <f t="shared" si="4"/>
        <v>1214984.8186432645</v>
      </c>
      <c r="K21" s="37">
        <f t="shared" si="5"/>
        <v>1.2149848186432646</v>
      </c>
      <c r="L21" s="12">
        <v>152.22999999999999</v>
      </c>
      <c r="M21" s="12">
        <v>162.13999999999999</v>
      </c>
      <c r="N21" s="4">
        <f t="shared" si="6"/>
        <v>78.592500000000001</v>
      </c>
      <c r="O21" s="4">
        <f t="shared" si="7"/>
        <v>1016205.8724085669</v>
      </c>
      <c r="P21" s="37">
        <f t="shared" si="8"/>
        <v>1.016205872408567</v>
      </c>
      <c r="Q21" s="12">
        <v>280.49</v>
      </c>
      <c r="R21" s="12">
        <v>250.48</v>
      </c>
      <c r="S21" s="4">
        <f t="shared" si="9"/>
        <v>132.74250000000001</v>
      </c>
      <c r="T21" s="4">
        <f t="shared" si="10"/>
        <v>4896303.9173243046</v>
      </c>
      <c r="U21" s="37">
        <f t="shared" si="11"/>
        <v>4.8963039173243041</v>
      </c>
      <c r="V21" s="12">
        <v>288.41000000000003</v>
      </c>
      <c r="W21" s="12">
        <v>237.56</v>
      </c>
      <c r="X21" s="4">
        <f t="shared" si="12"/>
        <v>131.49250000000001</v>
      </c>
      <c r="Y21" s="4">
        <f t="shared" si="13"/>
        <v>4759280.8798098257</v>
      </c>
      <c r="Z21" s="37">
        <f t="shared" si="14"/>
        <v>4.7592808798098254</v>
      </c>
      <c r="AA21" s="12">
        <v>197.44</v>
      </c>
      <c r="AB21" s="12">
        <v>163.21</v>
      </c>
      <c r="AC21" s="4">
        <f t="shared" si="15"/>
        <v>90.162499999999994</v>
      </c>
      <c r="AD21" s="4">
        <f t="shared" si="16"/>
        <v>1534320.9837950256</v>
      </c>
      <c r="AE21" s="37">
        <f t="shared" si="17"/>
        <v>1.5343209837950256</v>
      </c>
      <c r="AF21" s="12">
        <v>230.93</v>
      </c>
      <c r="AG21" s="12">
        <v>166.38</v>
      </c>
      <c r="AH21" s="4">
        <f t="shared" si="18"/>
        <v>99.327500000000001</v>
      </c>
      <c r="AI21" s="4">
        <f t="shared" si="19"/>
        <v>2051383.7135870599</v>
      </c>
      <c r="AJ21" s="37">
        <f t="shared" si="20"/>
        <v>2.0513837135870601</v>
      </c>
      <c r="AK21" s="12">
        <v>294.11</v>
      </c>
      <c r="AL21" s="12">
        <v>232.04</v>
      </c>
      <c r="AM21" s="4">
        <f t="shared" si="21"/>
        <v>131.53749999999999</v>
      </c>
      <c r="AN21" s="4">
        <f t="shared" si="22"/>
        <v>4764168.7846280988</v>
      </c>
      <c r="AO21" s="37">
        <f t="shared" si="23"/>
        <v>4.7641687846280991</v>
      </c>
      <c r="AP21" s="12">
        <v>195.38</v>
      </c>
      <c r="AQ21" s="12">
        <v>164.55</v>
      </c>
      <c r="AR21" s="4">
        <f t="shared" si="24"/>
        <v>89.982500000000002</v>
      </c>
      <c r="AS21" s="4">
        <f t="shared" si="25"/>
        <v>1525149.983081281</v>
      </c>
      <c r="AT21" s="37">
        <f t="shared" si="26"/>
        <v>1.5251499830812809</v>
      </c>
      <c r="AU21" s="12">
        <v>313.93</v>
      </c>
      <c r="AV21" s="12">
        <v>290.39</v>
      </c>
      <c r="AW21" s="4">
        <f t="shared" si="27"/>
        <v>151.07999999999998</v>
      </c>
      <c r="AX21" s="4">
        <f t="shared" si="28"/>
        <v>7218705.3857971178</v>
      </c>
      <c r="AY21" s="37">
        <f t="shared" si="29"/>
        <v>7.2187053857971177</v>
      </c>
      <c r="AZ21" s="12">
        <v>358.59</v>
      </c>
      <c r="BA21" s="12">
        <v>290.14999999999998</v>
      </c>
      <c r="BB21" s="4">
        <f t="shared" si="30"/>
        <v>162.185</v>
      </c>
      <c r="BC21" s="4">
        <f t="shared" si="31"/>
        <v>8930390.3916002028</v>
      </c>
      <c r="BD21" s="37">
        <f t="shared" si="32"/>
        <v>8.9303903916002021</v>
      </c>
      <c r="BE21" s="12">
        <v>245.38</v>
      </c>
      <c r="BF21" s="12">
        <v>203.44</v>
      </c>
      <c r="BG21" s="4">
        <f t="shared" si="33"/>
        <v>112.205</v>
      </c>
      <c r="BH21" s="4">
        <f t="shared" si="34"/>
        <v>2957161.3356716614</v>
      </c>
      <c r="BI21" s="37">
        <f t="shared" si="35"/>
        <v>2.9571613356716613</v>
      </c>
      <c r="BJ21" s="12">
        <v>370.11</v>
      </c>
      <c r="BK21" s="12">
        <v>309</v>
      </c>
      <c r="BL21" s="4">
        <f t="shared" si="36"/>
        <v>169.7775</v>
      </c>
      <c r="BM21" s="4">
        <f t="shared" si="37"/>
        <v>10244217.526480805</v>
      </c>
      <c r="BN21" s="37">
        <f t="shared" si="38"/>
        <v>10.244217526480805</v>
      </c>
      <c r="BO21" s="12">
        <v>171.42</v>
      </c>
      <c r="BP21" s="12">
        <v>128.13</v>
      </c>
      <c r="BQ21" s="4">
        <f t="shared" si="39"/>
        <v>74.887499999999989</v>
      </c>
      <c r="BR21" s="4">
        <f t="shared" si="40"/>
        <v>879156.89561320259</v>
      </c>
      <c r="BS21" s="37">
        <f t="shared" si="41"/>
        <v>0.87915689561320254</v>
      </c>
      <c r="BT21" s="12">
        <v>251.2</v>
      </c>
      <c r="BU21" s="12">
        <v>206.81</v>
      </c>
      <c r="BV21" s="4">
        <f t="shared" si="42"/>
        <v>114.5025</v>
      </c>
      <c r="BW21" s="4">
        <f t="shared" si="43"/>
        <v>3142557.9570858241</v>
      </c>
      <c r="BX21" s="37">
        <f t="shared" si="44"/>
        <v>3.142557957085824</v>
      </c>
      <c r="BY21" s="12">
        <v>369.03</v>
      </c>
      <c r="BZ21" s="12">
        <v>290.74</v>
      </c>
      <c r="CA21" s="4">
        <f t="shared" si="45"/>
        <v>164.9425</v>
      </c>
      <c r="CB21" s="4">
        <f t="shared" si="46"/>
        <v>9393687.4780382868</v>
      </c>
      <c r="CC21" s="37">
        <f t="shared" si="47"/>
        <v>9.3936874780382862</v>
      </c>
      <c r="CD21" s="12">
        <v>226.37</v>
      </c>
      <c r="CE21" s="12">
        <v>174.71</v>
      </c>
      <c r="CF21" s="4">
        <f t="shared" si="48"/>
        <v>100.27000000000001</v>
      </c>
      <c r="CG21" s="4">
        <f t="shared" si="49"/>
        <v>2110335.1557364138</v>
      </c>
      <c r="CH21" s="37">
        <f t="shared" si="50"/>
        <v>2.1103351557364136</v>
      </c>
      <c r="CI21" s="12">
        <v>335.91</v>
      </c>
      <c r="CJ21" s="12">
        <v>252.03</v>
      </c>
      <c r="CK21" s="4">
        <f t="shared" si="51"/>
        <v>146.98500000000001</v>
      </c>
      <c r="CL21" s="4">
        <f t="shared" si="52"/>
        <v>6647486.1199039361</v>
      </c>
      <c r="CM21" s="37">
        <f t="shared" si="53"/>
        <v>6.6474861199039363</v>
      </c>
      <c r="CN21" s="12">
        <v>241.48</v>
      </c>
      <c r="CO21" s="12">
        <v>165.25</v>
      </c>
      <c r="CP21" s="4">
        <f t="shared" si="54"/>
        <v>101.6825</v>
      </c>
      <c r="CQ21" s="4">
        <f t="shared" si="55"/>
        <v>2200782.049852306</v>
      </c>
      <c r="CR21" s="37">
        <f t="shared" si="56"/>
        <v>2.2007820498523061</v>
      </c>
      <c r="CS21" s="12">
        <v>297.64</v>
      </c>
      <c r="CT21" s="12">
        <v>258.3</v>
      </c>
      <c r="CU21" s="4">
        <f t="shared" si="57"/>
        <v>138.98500000000001</v>
      </c>
      <c r="CV21" s="4">
        <f t="shared" si="58"/>
        <v>5620075.9315332696</v>
      </c>
      <c r="CW21" s="37">
        <f t="shared" si="59"/>
        <v>5.62007593153327</v>
      </c>
      <c r="CX21" s="12">
        <v>247.71</v>
      </c>
      <c r="CY21" s="12">
        <v>203.06</v>
      </c>
      <c r="CZ21" s="4">
        <f t="shared" si="60"/>
        <v>112.6925</v>
      </c>
      <c r="DA21" s="4">
        <f t="shared" si="61"/>
        <v>2995873.2107980582</v>
      </c>
      <c r="DB21" s="37">
        <f t="shared" si="62"/>
        <v>2.9958732107980581</v>
      </c>
      <c r="DC21" s="12">
        <v>196.27</v>
      </c>
      <c r="DD21" s="12">
        <v>145.82</v>
      </c>
      <c r="DE21" s="4">
        <f t="shared" si="63"/>
        <v>85.522500000000008</v>
      </c>
      <c r="DF21" s="4">
        <f t="shared" si="64"/>
        <v>1309421.7551747197</v>
      </c>
      <c r="DG21" s="37">
        <f t="shared" si="65"/>
        <v>1.3094217551747198</v>
      </c>
      <c r="DH21" s="12">
        <v>302.64</v>
      </c>
      <c r="DI21" s="12">
        <v>253.5</v>
      </c>
      <c r="DJ21" s="4">
        <f t="shared" si="66"/>
        <v>139.035</v>
      </c>
      <c r="DK21" s="4">
        <f t="shared" si="67"/>
        <v>5626143.598550085</v>
      </c>
      <c r="DL21" s="37">
        <f t="shared" si="68"/>
        <v>5.6261435985500849</v>
      </c>
      <c r="DM21" s="12">
        <v>388.1</v>
      </c>
      <c r="DN21" s="12">
        <v>341.31</v>
      </c>
      <c r="DO21" s="4">
        <f t="shared" si="69"/>
        <v>182.35250000000002</v>
      </c>
      <c r="DP21" s="4">
        <f t="shared" si="70"/>
        <v>12693271.057078859</v>
      </c>
      <c r="DQ21" s="37">
        <f t="shared" si="71"/>
        <v>12.693271057078858</v>
      </c>
      <c r="DR21" s="12">
        <v>307.02999999999997</v>
      </c>
      <c r="DS21" s="12">
        <v>250.99</v>
      </c>
      <c r="DT21" s="4">
        <f t="shared" si="72"/>
        <v>139.505</v>
      </c>
      <c r="DU21" s="4">
        <f t="shared" si="73"/>
        <v>5683393.2787517607</v>
      </c>
      <c r="DV21" s="37">
        <f t="shared" si="74"/>
        <v>5.6833932787517609</v>
      </c>
      <c r="DW21" s="12">
        <v>188.47</v>
      </c>
      <c r="DX21" s="12">
        <v>153.51</v>
      </c>
      <c r="DY21" s="4">
        <f t="shared" si="75"/>
        <v>85.495000000000005</v>
      </c>
      <c r="DZ21" s="4">
        <f t="shared" si="76"/>
        <v>1308159.0165732387</v>
      </c>
      <c r="EA21" s="37">
        <f t="shared" si="77"/>
        <v>1.3081590165732386</v>
      </c>
      <c r="EB21" s="12">
        <v>210.87</v>
      </c>
      <c r="EC21" s="12">
        <v>194.27</v>
      </c>
      <c r="ED21" s="4">
        <f t="shared" si="78"/>
        <v>101.285</v>
      </c>
      <c r="EE21" s="4">
        <f t="shared" si="79"/>
        <v>2175072.7443185011</v>
      </c>
      <c r="EF21" s="37">
        <f t="shared" si="80"/>
        <v>2.1750727443185012</v>
      </c>
      <c r="EG21" s="12">
        <v>274.74</v>
      </c>
      <c r="EH21" s="12">
        <v>230.39</v>
      </c>
      <c r="EI21" s="4">
        <f t="shared" si="81"/>
        <v>126.2825</v>
      </c>
      <c r="EJ21" s="4">
        <f t="shared" si="82"/>
        <v>4215682.5678842552</v>
      </c>
      <c r="EK21" s="37">
        <f t="shared" si="83"/>
        <v>4.2156825678842553</v>
      </c>
      <c r="EL21" s="12">
        <v>293.79000000000002</v>
      </c>
      <c r="EM21" s="12">
        <v>248.95</v>
      </c>
      <c r="EN21" s="4">
        <f t="shared" si="84"/>
        <v>135.685</v>
      </c>
      <c r="EO21" s="4">
        <f t="shared" si="85"/>
        <v>5229183.7867923677</v>
      </c>
      <c r="EP21" s="37">
        <f t="shared" si="86"/>
        <v>5.2291837867923681</v>
      </c>
      <c r="EQ21" s="12">
        <v>338.87</v>
      </c>
      <c r="ER21" s="12">
        <v>278.02</v>
      </c>
      <c r="ES21" s="4">
        <f t="shared" si="87"/>
        <v>154.2225</v>
      </c>
      <c r="ET21" s="4">
        <f t="shared" si="88"/>
        <v>7678592.2416761937</v>
      </c>
      <c r="EU21" s="37">
        <f t="shared" si="89"/>
        <v>7.6785922416761938</v>
      </c>
      <c r="EV21" s="12">
        <v>234.09</v>
      </c>
      <c r="EW21" s="12">
        <v>180.3</v>
      </c>
      <c r="EX21" s="4">
        <f t="shared" si="90"/>
        <v>103.5975</v>
      </c>
      <c r="EY21" s="4">
        <f t="shared" si="91"/>
        <v>2327481.3764876006</v>
      </c>
      <c r="EZ21" s="37">
        <f t="shared" si="92"/>
        <v>2.3274813764876008</v>
      </c>
      <c r="FA21" s="12">
        <v>246.58</v>
      </c>
      <c r="FB21" s="12">
        <v>186.94</v>
      </c>
      <c r="FC21" s="4">
        <f t="shared" si="93"/>
        <v>108.38</v>
      </c>
      <c r="FD21" s="4">
        <f t="shared" si="94"/>
        <v>2664930.1423213859</v>
      </c>
      <c r="FE21" s="37">
        <f t="shared" si="95"/>
        <v>2.6649301423213858</v>
      </c>
      <c r="FF21" s="12">
        <v>191.93</v>
      </c>
      <c r="FG21" s="12">
        <v>160.25</v>
      </c>
      <c r="FH21" s="4">
        <f t="shared" si="96"/>
        <v>88.045000000000002</v>
      </c>
      <c r="FI21" s="4">
        <f t="shared" si="97"/>
        <v>1428737.6270200885</v>
      </c>
      <c r="FJ21" s="37">
        <f t="shared" si="98"/>
        <v>1.4287376270200884</v>
      </c>
      <c r="FK21" s="12">
        <v>181.55</v>
      </c>
      <c r="FL21" s="12">
        <v>162.59</v>
      </c>
      <c r="FM21" s="4">
        <f t="shared" si="99"/>
        <v>86.034999999999997</v>
      </c>
      <c r="FN21" s="4">
        <f t="shared" si="100"/>
        <v>1333103.5291544183</v>
      </c>
      <c r="FO21" s="37">
        <f t="shared" si="101"/>
        <v>1.3331035291544182</v>
      </c>
      <c r="FP21" s="12">
        <v>202.12</v>
      </c>
      <c r="FQ21" s="12">
        <v>165.59</v>
      </c>
      <c r="FR21" s="4">
        <f t="shared" si="102"/>
        <v>91.927500000000009</v>
      </c>
      <c r="FS21" s="4">
        <f t="shared" si="103"/>
        <v>1626202.9235199436</v>
      </c>
      <c r="FT21" s="37">
        <f t="shared" si="104"/>
        <v>1.6262029235199436</v>
      </c>
      <c r="FU21" s="12">
        <v>274.81</v>
      </c>
      <c r="FV21" s="12">
        <v>275.76</v>
      </c>
      <c r="FW21" s="4">
        <f t="shared" si="105"/>
        <v>137.64249999999998</v>
      </c>
      <c r="FX21" s="4">
        <f t="shared" si="106"/>
        <v>5458785.7019625613</v>
      </c>
      <c r="FY21" s="37">
        <f t="shared" si="107"/>
        <v>5.4587857019625616</v>
      </c>
      <c r="FZ21" s="12">
        <v>311.49</v>
      </c>
      <c r="GA21" s="12">
        <v>256.74</v>
      </c>
      <c r="GB21" s="4">
        <f t="shared" si="108"/>
        <v>142.0575</v>
      </c>
      <c r="GC21" s="4">
        <f t="shared" si="109"/>
        <v>6001100.3825127967</v>
      </c>
      <c r="GD21" s="37">
        <f t="shared" si="110"/>
        <v>6.0011003825127966</v>
      </c>
      <c r="GE21" s="12">
        <v>354.77</v>
      </c>
      <c r="GF21" s="12">
        <v>252.72</v>
      </c>
      <c r="GG21" s="4">
        <f t="shared" si="111"/>
        <v>151.8725</v>
      </c>
      <c r="GH21" s="4">
        <f t="shared" si="112"/>
        <v>7332900.8870938728</v>
      </c>
      <c r="GI21" s="5">
        <f t="shared" si="113"/>
        <v>7.3329008870938726</v>
      </c>
      <c r="GJ21" s="12"/>
      <c r="GK21" s="12"/>
      <c r="GL21" s="12"/>
      <c r="GM21" s="12"/>
      <c r="GN21" s="12"/>
      <c r="GO21" s="12"/>
    </row>
    <row r="22" spans="1:197" x14ac:dyDescent="0.35">
      <c r="A22" s="58">
        <v>19</v>
      </c>
      <c r="B22" s="12">
        <v>252.61</v>
      </c>
      <c r="C22" s="12">
        <v>210.55</v>
      </c>
      <c r="D22" s="4">
        <f t="shared" si="0"/>
        <v>115.79</v>
      </c>
      <c r="E22" s="4">
        <f t="shared" si="1"/>
        <v>3249761.960448307</v>
      </c>
      <c r="F22" s="37">
        <f t="shared" si="2"/>
        <v>3.249761960448307</v>
      </c>
      <c r="G22" s="12">
        <v>283.66000000000003</v>
      </c>
      <c r="H22" s="12">
        <v>260.77999999999997</v>
      </c>
      <c r="I22" s="4">
        <f t="shared" si="3"/>
        <v>136.11000000000001</v>
      </c>
      <c r="J22" s="4">
        <f t="shared" si="4"/>
        <v>5278475.2672875617</v>
      </c>
      <c r="K22" s="37">
        <f t="shared" si="5"/>
        <v>5.2784752672875621</v>
      </c>
      <c r="L22" s="12">
        <v>153.85</v>
      </c>
      <c r="M22" s="12">
        <v>137.41</v>
      </c>
      <c r="N22" s="4">
        <f t="shared" si="6"/>
        <v>72.814999999999998</v>
      </c>
      <c r="O22" s="4">
        <f t="shared" si="7"/>
        <v>808166.69798813155</v>
      </c>
      <c r="P22" s="37">
        <f t="shared" si="8"/>
        <v>0.80816669798813157</v>
      </c>
      <c r="Q22" s="12">
        <v>325.17</v>
      </c>
      <c r="R22" s="12">
        <v>257.29000000000002</v>
      </c>
      <c r="S22" s="4">
        <f t="shared" si="9"/>
        <v>145.61500000000001</v>
      </c>
      <c r="T22" s="4">
        <f t="shared" si="10"/>
        <v>6463335.9869451998</v>
      </c>
      <c r="U22" s="37">
        <f t="shared" si="11"/>
        <v>6.4633359869452001</v>
      </c>
      <c r="V22" s="12">
        <v>194.98</v>
      </c>
      <c r="W22" s="12">
        <v>167.06</v>
      </c>
      <c r="X22" s="4">
        <f t="shared" si="12"/>
        <v>90.509999999999991</v>
      </c>
      <c r="Y22" s="4">
        <f t="shared" si="13"/>
        <v>1552129.9662027596</v>
      </c>
      <c r="Z22" s="37">
        <f t="shared" si="14"/>
        <v>1.5521299662027597</v>
      </c>
      <c r="AA22" s="12">
        <v>243.82</v>
      </c>
      <c r="AB22" s="12">
        <v>200.03</v>
      </c>
      <c r="AC22" s="4">
        <f t="shared" si="15"/>
        <v>110.96250000000001</v>
      </c>
      <c r="AD22" s="4">
        <f t="shared" si="16"/>
        <v>2860006.9446583595</v>
      </c>
      <c r="AE22" s="37">
        <f t="shared" si="17"/>
        <v>2.8600069446583594</v>
      </c>
      <c r="AF22" s="12">
        <v>355.42</v>
      </c>
      <c r="AG22" s="12">
        <v>274.35000000000002</v>
      </c>
      <c r="AH22" s="4">
        <f t="shared" si="18"/>
        <v>157.4425</v>
      </c>
      <c r="AI22" s="4">
        <f t="shared" si="19"/>
        <v>8169666.3579389118</v>
      </c>
      <c r="AJ22" s="37">
        <f t="shared" si="20"/>
        <v>8.1696663579389117</v>
      </c>
      <c r="AK22" s="12">
        <v>263.33</v>
      </c>
      <c r="AL22" s="12">
        <v>215.9</v>
      </c>
      <c r="AM22" s="4">
        <f t="shared" si="21"/>
        <v>119.8075</v>
      </c>
      <c r="AN22" s="4">
        <f t="shared" si="22"/>
        <v>3599899.7506575668</v>
      </c>
      <c r="AO22" s="37">
        <f t="shared" si="23"/>
        <v>3.599899750657567</v>
      </c>
      <c r="AP22" s="12">
        <v>265.70999999999998</v>
      </c>
      <c r="AQ22" s="12">
        <v>230.31</v>
      </c>
      <c r="AR22" s="4">
        <f t="shared" si="24"/>
        <v>124.005</v>
      </c>
      <c r="AS22" s="4">
        <f t="shared" si="25"/>
        <v>3991682.3992015948</v>
      </c>
      <c r="AT22" s="37">
        <f t="shared" si="26"/>
        <v>3.9916823992015948</v>
      </c>
      <c r="AU22" s="12">
        <v>340.23</v>
      </c>
      <c r="AV22" s="12">
        <v>300.56</v>
      </c>
      <c r="AW22" s="4">
        <f t="shared" si="27"/>
        <v>160.19749999999999</v>
      </c>
      <c r="AX22" s="4">
        <f t="shared" si="28"/>
        <v>8606084.2229398154</v>
      </c>
      <c r="AY22" s="37">
        <f t="shared" si="29"/>
        <v>8.6060842229398151</v>
      </c>
      <c r="AZ22" s="12">
        <v>222.71</v>
      </c>
      <c r="BA22" s="12">
        <v>202.93</v>
      </c>
      <c r="BB22" s="4">
        <f t="shared" si="30"/>
        <v>106.41</v>
      </c>
      <c r="BC22" s="4">
        <f t="shared" si="31"/>
        <v>2522235.9912159597</v>
      </c>
      <c r="BD22" s="37">
        <f t="shared" si="32"/>
        <v>2.5222359912159598</v>
      </c>
      <c r="BE22" s="12">
        <v>318.2</v>
      </c>
      <c r="BF22" s="12">
        <v>269.22000000000003</v>
      </c>
      <c r="BG22" s="4">
        <f t="shared" si="33"/>
        <v>146.85500000000002</v>
      </c>
      <c r="BH22" s="4">
        <f t="shared" si="34"/>
        <v>6629863.7276572138</v>
      </c>
      <c r="BI22" s="37">
        <f t="shared" si="35"/>
        <v>6.6298637276572139</v>
      </c>
      <c r="BJ22" s="12">
        <v>255.79</v>
      </c>
      <c r="BK22" s="12">
        <v>197.73</v>
      </c>
      <c r="BL22" s="4">
        <f t="shared" si="36"/>
        <v>113.38</v>
      </c>
      <c r="BM22" s="4">
        <f t="shared" si="37"/>
        <v>3051038.9151480533</v>
      </c>
      <c r="BN22" s="37">
        <f t="shared" si="38"/>
        <v>3.0510389151480535</v>
      </c>
      <c r="BO22" s="12">
        <v>280.23</v>
      </c>
      <c r="BP22" s="12">
        <v>228.34</v>
      </c>
      <c r="BQ22" s="4">
        <f t="shared" si="39"/>
        <v>127.14250000000001</v>
      </c>
      <c r="BR22" s="4">
        <f t="shared" si="40"/>
        <v>4302398.4569434393</v>
      </c>
      <c r="BS22" s="37">
        <f t="shared" si="41"/>
        <v>4.3023984569434397</v>
      </c>
      <c r="BT22" s="12">
        <v>370.91</v>
      </c>
      <c r="BU22" s="12">
        <v>274.02999999999997</v>
      </c>
      <c r="BV22" s="4">
        <f t="shared" si="42"/>
        <v>161.23500000000001</v>
      </c>
      <c r="BW22" s="4">
        <f t="shared" si="43"/>
        <v>8774378.3025266863</v>
      </c>
      <c r="BX22" s="37">
        <f t="shared" si="44"/>
        <v>8.7743783025266868</v>
      </c>
      <c r="BY22" s="12">
        <v>169.74</v>
      </c>
      <c r="BZ22" s="12">
        <v>182.78</v>
      </c>
      <c r="CA22" s="4">
        <f t="shared" si="45"/>
        <v>88.13</v>
      </c>
      <c r="CB22" s="4">
        <f t="shared" si="46"/>
        <v>1432879.5991483862</v>
      </c>
      <c r="CC22" s="37">
        <f t="shared" si="47"/>
        <v>1.4328795991483863</v>
      </c>
      <c r="CD22" s="12">
        <v>394.45</v>
      </c>
      <c r="CE22" s="12">
        <v>344.23</v>
      </c>
      <c r="CF22" s="4">
        <f t="shared" si="48"/>
        <v>184.67000000000002</v>
      </c>
      <c r="CG22" s="4">
        <f t="shared" si="49"/>
        <v>13183400.221458551</v>
      </c>
      <c r="CH22" s="37">
        <f t="shared" si="50"/>
        <v>13.18340022145855</v>
      </c>
      <c r="CI22" s="12">
        <v>229.64</v>
      </c>
      <c r="CJ22" s="12">
        <v>191.97</v>
      </c>
      <c r="CK22" s="4">
        <f t="shared" si="51"/>
        <v>105.4025</v>
      </c>
      <c r="CL22" s="4">
        <f t="shared" si="52"/>
        <v>2451269.8559223157</v>
      </c>
      <c r="CM22" s="37">
        <f t="shared" si="53"/>
        <v>2.4512698559223156</v>
      </c>
      <c r="CN22" s="12">
        <v>325.18</v>
      </c>
      <c r="CO22" s="12">
        <v>269.68</v>
      </c>
      <c r="CP22" s="4">
        <f t="shared" si="54"/>
        <v>148.715</v>
      </c>
      <c r="CQ22" s="4">
        <f t="shared" si="55"/>
        <v>6884980.5122648329</v>
      </c>
      <c r="CR22" s="37">
        <f t="shared" si="56"/>
        <v>6.8849805122648329</v>
      </c>
      <c r="CS22" s="12">
        <v>279.95</v>
      </c>
      <c r="CT22" s="12">
        <v>230.26</v>
      </c>
      <c r="CU22" s="4">
        <f t="shared" si="57"/>
        <v>127.55249999999999</v>
      </c>
      <c r="CV22" s="4">
        <f t="shared" si="58"/>
        <v>4344155.0178572861</v>
      </c>
      <c r="CW22" s="37">
        <f t="shared" si="59"/>
        <v>4.3441550178572861</v>
      </c>
      <c r="CX22" s="12">
        <v>270.24</v>
      </c>
      <c r="CY22" s="12">
        <v>229.68</v>
      </c>
      <c r="CZ22" s="4">
        <f t="shared" si="60"/>
        <v>124.98</v>
      </c>
      <c r="DA22" s="4">
        <f t="shared" si="61"/>
        <v>4086579.4806499202</v>
      </c>
      <c r="DB22" s="37">
        <f t="shared" si="62"/>
        <v>4.0865794806499203</v>
      </c>
      <c r="DC22" s="12">
        <v>263.10000000000002</v>
      </c>
      <c r="DD22" s="12">
        <v>200.83</v>
      </c>
      <c r="DE22" s="4">
        <f t="shared" si="63"/>
        <v>115.98250000000002</v>
      </c>
      <c r="DF22" s="4">
        <f t="shared" si="64"/>
        <v>3265997.0353524489</v>
      </c>
      <c r="DG22" s="37">
        <f t="shared" si="65"/>
        <v>3.265997035352449</v>
      </c>
      <c r="DH22" s="12">
        <v>220.9</v>
      </c>
      <c r="DI22" s="12">
        <v>179.44</v>
      </c>
      <c r="DJ22" s="4">
        <f t="shared" si="66"/>
        <v>100.08500000000001</v>
      </c>
      <c r="DK22" s="4">
        <f t="shared" si="67"/>
        <v>2098675.8719189023</v>
      </c>
      <c r="DL22" s="37">
        <f t="shared" si="68"/>
        <v>2.0986758719189025</v>
      </c>
      <c r="DM22" s="12">
        <v>179.75</v>
      </c>
      <c r="DN22" s="12">
        <v>139.44</v>
      </c>
      <c r="DO22" s="4">
        <f t="shared" si="69"/>
        <v>79.797499999999999</v>
      </c>
      <c r="DP22" s="4">
        <f t="shared" si="70"/>
        <v>1063668.3708241172</v>
      </c>
      <c r="DQ22" s="37">
        <f t="shared" si="71"/>
        <v>1.0636683708241172</v>
      </c>
      <c r="DR22" s="12">
        <v>246.01</v>
      </c>
      <c r="DS22" s="12">
        <v>210.02</v>
      </c>
      <c r="DT22" s="4">
        <f t="shared" si="72"/>
        <v>114.00749999999999</v>
      </c>
      <c r="DU22" s="4">
        <f t="shared" si="73"/>
        <v>3101977.5918713822</v>
      </c>
      <c r="DV22" s="37">
        <f t="shared" si="74"/>
        <v>3.1019775918713823</v>
      </c>
      <c r="DW22" s="12">
        <v>178.92</v>
      </c>
      <c r="DX22" s="12">
        <v>158.22999999999999</v>
      </c>
      <c r="DY22" s="4">
        <f t="shared" si="75"/>
        <v>84.287499999999994</v>
      </c>
      <c r="DZ22" s="4">
        <f t="shared" si="76"/>
        <v>1253510.3005702861</v>
      </c>
      <c r="EA22" s="37">
        <f t="shared" si="77"/>
        <v>1.2535103005702861</v>
      </c>
      <c r="EB22" s="12">
        <v>167.23</v>
      </c>
      <c r="EC22" s="12">
        <v>150.99</v>
      </c>
      <c r="ED22" s="4">
        <f t="shared" si="78"/>
        <v>79.555000000000007</v>
      </c>
      <c r="EE22" s="4">
        <f t="shared" si="79"/>
        <v>1054000.5299597785</v>
      </c>
      <c r="EF22" s="37">
        <f t="shared" si="80"/>
        <v>1.0540005299597786</v>
      </c>
      <c r="EG22" s="12">
        <v>222.25</v>
      </c>
      <c r="EH22" s="12">
        <v>233.91</v>
      </c>
      <c r="EI22" s="4">
        <f t="shared" si="81"/>
        <v>114.03999999999999</v>
      </c>
      <c r="EJ22" s="4">
        <f t="shared" si="82"/>
        <v>3104631.1808059728</v>
      </c>
      <c r="EK22" s="37">
        <f t="shared" si="83"/>
        <v>3.1046311808059728</v>
      </c>
      <c r="EL22" s="12">
        <v>329.2</v>
      </c>
      <c r="EM22" s="12">
        <v>300.91000000000003</v>
      </c>
      <c r="EN22" s="4">
        <f t="shared" si="84"/>
        <v>157.5275</v>
      </c>
      <c r="EO22" s="4">
        <f t="shared" si="85"/>
        <v>8182905.41242541</v>
      </c>
      <c r="EP22" s="37">
        <f t="shared" si="86"/>
        <v>8.1829054124254093</v>
      </c>
      <c r="EQ22" s="12">
        <v>246.01</v>
      </c>
      <c r="ER22" s="12">
        <v>214.92</v>
      </c>
      <c r="ES22" s="4">
        <f t="shared" si="87"/>
        <v>115.23249999999999</v>
      </c>
      <c r="ET22" s="4">
        <f t="shared" si="88"/>
        <v>3203047.2215662589</v>
      </c>
      <c r="EU22" s="37">
        <f t="shared" si="89"/>
        <v>3.2030472215662589</v>
      </c>
      <c r="EV22" s="12">
        <v>264.62</v>
      </c>
      <c r="EW22" s="12">
        <v>239.15</v>
      </c>
      <c r="EX22" s="4">
        <f t="shared" si="90"/>
        <v>125.9425</v>
      </c>
      <c r="EY22" s="4">
        <f t="shared" si="91"/>
        <v>4181723.5521715377</v>
      </c>
      <c r="EZ22" s="37">
        <f t="shared" si="92"/>
        <v>4.1817235521715377</v>
      </c>
      <c r="FA22" s="12">
        <v>169.02</v>
      </c>
      <c r="FB22" s="12">
        <v>146.34</v>
      </c>
      <c r="FC22" s="4">
        <f t="shared" si="93"/>
        <v>78.84</v>
      </c>
      <c r="FD22" s="4">
        <f t="shared" si="94"/>
        <v>1025836.7086310401</v>
      </c>
      <c r="FE22" s="37">
        <f t="shared" si="95"/>
        <v>1.02583670863104</v>
      </c>
      <c r="FF22" s="12">
        <v>211.27</v>
      </c>
      <c r="FG22" s="12">
        <v>186.93</v>
      </c>
      <c r="FH22" s="4">
        <f t="shared" si="96"/>
        <v>99.550000000000011</v>
      </c>
      <c r="FI22" s="4">
        <f t="shared" si="97"/>
        <v>2065200.3125783342</v>
      </c>
      <c r="FJ22" s="37">
        <f t="shared" si="98"/>
        <v>2.0652003125783343</v>
      </c>
      <c r="FK22" s="12">
        <v>255.19</v>
      </c>
      <c r="FL22" s="12">
        <v>207.99</v>
      </c>
      <c r="FM22" s="4">
        <f t="shared" si="99"/>
        <v>115.795</v>
      </c>
      <c r="FN22" s="4">
        <f t="shared" si="100"/>
        <v>3250182.9686043384</v>
      </c>
      <c r="FO22" s="37">
        <f t="shared" si="101"/>
        <v>3.2501829686043382</v>
      </c>
      <c r="FP22" s="12">
        <v>225.61</v>
      </c>
      <c r="FQ22" s="12">
        <v>171.62</v>
      </c>
      <c r="FR22" s="4">
        <f t="shared" si="102"/>
        <v>99.307500000000005</v>
      </c>
      <c r="FS22" s="4">
        <f t="shared" si="103"/>
        <v>2050144.7994776084</v>
      </c>
      <c r="FT22" s="37">
        <f t="shared" si="104"/>
        <v>2.0501447994776085</v>
      </c>
      <c r="FU22" s="12">
        <v>291.62</v>
      </c>
      <c r="FV22" s="12">
        <v>224.63</v>
      </c>
      <c r="FW22" s="4">
        <f t="shared" si="105"/>
        <v>129.0625</v>
      </c>
      <c r="FX22" s="4">
        <f t="shared" si="106"/>
        <v>4500270.3975423183</v>
      </c>
      <c r="FY22" s="37">
        <f t="shared" si="107"/>
        <v>4.5002703975423186</v>
      </c>
      <c r="FZ22" s="12">
        <v>221.97</v>
      </c>
      <c r="GA22" s="12">
        <v>182.98</v>
      </c>
      <c r="GB22" s="4">
        <f t="shared" si="108"/>
        <v>101.2375</v>
      </c>
      <c r="GC22" s="4">
        <f t="shared" si="109"/>
        <v>2172014.0235662237</v>
      </c>
      <c r="GD22" s="37">
        <f t="shared" si="110"/>
        <v>2.1720140235662235</v>
      </c>
      <c r="GE22" s="12">
        <v>219.03</v>
      </c>
      <c r="GF22" s="12">
        <v>196.82</v>
      </c>
      <c r="GG22" s="4">
        <f t="shared" si="111"/>
        <v>103.96250000000001</v>
      </c>
      <c r="GH22" s="4">
        <f t="shared" si="112"/>
        <v>2352169.0570062762</v>
      </c>
      <c r="GI22" s="5">
        <f t="shared" si="113"/>
        <v>2.3521690570062761</v>
      </c>
      <c r="GJ22" s="12"/>
      <c r="GK22" s="12"/>
      <c r="GL22" s="12"/>
      <c r="GM22" s="12"/>
      <c r="GN22" s="12"/>
      <c r="GO22" s="12"/>
    </row>
    <row r="23" spans="1:197" x14ac:dyDescent="0.35">
      <c r="A23" s="58">
        <v>20</v>
      </c>
      <c r="B23" s="12">
        <v>376.75</v>
      </c>
      <c r="C23" s="12">
        <v>324.08999999999997</v>
      </c>
      <c r="D23" s="4">
        <f t="shared" si="0"/>
        <v>175.20999999999998</v>
      </c>
      <c r="E23" s="4">
        <f t="shared" si="1"/>
        <v>11259395.068619689</v>
      </c>
      <c r="F23" s="37">
        <f t="shared" si="2"/>
        <v>11.259395068619689</v>
      </c>
      <c r="G23" s="12">
        <v>278.14999999999998</v>
      </c>
      <c r="H23" s="12">
        <v>213.96</v>
      </c>
      <c r="I23" s="4">
        <f t="shared" si="3"/>
        <v>123.0275</v>
      </c>
      <c r="J23" s="4">
        <f t="shared" si="4"/>
        <v>3898028.2825012854</v>
      </c>
      <c r="K23" s="37">
        <f t="shared" si="5"/>
        <v>3.8980282825012855</v>
      </c>
      <c r="L23" s="12">
        <v>170.99</v>
      </c>
      <c r="M23" s="12">
        <v>151.66999999999999</v>
      </c>
      <c r="N23" s="4">
        <f t="shared" si="6"/>
        <v>80.664999999999992</v>
      </c>
      <c r="O23" s="4">
        <f t="shared" si="7"/>
        <v>1098737.136113348</v>
      </c>
      <c r="P23" s="37">
        <f t="shared" si="8"/>
        <v>1.098737136113348</v>
      </c>
      <c r="Q23" s="12">
        <v>261.88</v>
      </c>
      <c r="R23" s="12">
        <v>203.76</v>
      </c>
      <c r="S23" s="4">
        <f t="shared" si="9"/>
        <v>116.41</v>
      </c>
      <c r="T23" s="4">
        <f t="shared" si="10"/>
        <v>3302244.7372292927</v>
      </c>
      <c r="U23" s="37">
        <f t="shared" si="11"/>
        <v>3.3022447372292927</v>
      </c>
      <c r="V23" s="12">
        <v>232.04</v>
      </c>
      <c r="W23" s="12">
        <v>181.21</v>
      </c>
      <c r="X23" s="4">
        <f t="shared" si="12"/>
        <v>103.3125</v>
      </c>
      <c r="Y23" s="4">
        <f t="shared" si="13"/>
        <v>2308325.247685547</v>
      </c>
      <c r="Z23" s="37">
        <f t="shared" si="14"/>
        <v>2.3083252476855471</v>
      </c>
      <c r="AA23" s="12">
        <v>182.78</v>
      </c>
      <c r="AB23" s="12">
        <v>162.62</v>
      </c>
      <c r="AC23" s="4">
        <f t="shared" si="15"/>
        <v>86.35</v>
      </c>
      <c r="AD23" s="4">
        <f t="shared" si="16"/>
        <v>1347799.8842183331</v>
      </c>
      <c r="AE23" s="37">
        <f t="shared" si="17"/>
        <v>1.347799884218333</v>
      </c>
      <c r="AF23" s="12">
        <v>264.66000000000003</v>
      </c>
      <c r="AG23" s="12">
        <v>213.32</v>
      </c>
      <c r="AH23" s="4">
        <f t="shared" si="18"/>
        <v>119.495</v>
      </c>
      <c r="AI23" s="4">
        <f t="shared" si="19"/>
        <v>3571803.757244572</v>
      </c>
      <c r="AJ23" s="37">
        <f t="shared" si="20"/>
        <v>3.571803757244572</v>
      </c>
      <c r="AK23" s="12">
        <v>360.18</v>
      </c>
      <c r="AL23" s="12">
        <v>309.44</v>
      </c>
      <c r="AM23" s="4">
        <f t="shared" si="21"/>
        <v>167.405</v>
      </c>
      <c r="AN23" s="4">
        <f t="shared" si="22"/>
        <v>9820727.5911860615</v>
      </c>
      <c r="AO23" s="37">
        <f t="shared" si="23"/>
        <v>9.8207275911860616</v>
      </c>
      <c r="AP23" s="12">
        <v>357.34</v>
      </c>
      <c r="AQ23" s="12">
        <v>293.39999999999998</v>
      </c>
      <c r="AR23" s="4">
        <f t="shared" si="24"/>
        <v>162.685</v>
      </c>
      <c r="AS23" s="4">
        <f t="shared" si="25"/>
        <v>9013239.7627833672</v>
      </c>
      <c r="AT23" s="37">
        <f t="shared" si="26"/>
        <v>9.0132397627833676</v>
      </c>
      <c r="AU23" s="12">
        <v>266.23</v>
      </c>
      <c r="AV23" s="12">
        <v>222.58</v>
      </c>
      <c r="AW23" s="4">
        <f t="shared" si="27"/>
        <v>122.20250000000001</v>
      </c>
      <c r="AX23" s="4">
        <f t="shared" si="28"/>
        <v>3820134.5641977172</v>
      </c>
      <c r="AY23" s="37">
        <f t="shared" si="29"/>
        <v>3.8201345641977174</v>
      </c>
      <c r="AZ23" s="12">
        <v>341.86</v>
      </c>
      <c r="BA23" s="12">
        <v>274.11</v>
      </c>
      <c r="BB23" s="4">
        <f t="shared" si="30"/>
        <v>153.99250000000001</v>
      </c>
      <c r="BC23" s="4">
        <f t="shared" si="31"/>
        <v>7644289.0041329507</v>
      </c>
      <c r="BD23" s="37">
        <f t="shared" si="32"/>
        <v>7.6442890041329505</v>
      </c>
      <c r="BE23" s="12">
        <v>199.19</v>
      </c>
      <c r="BF23" s="12">
        <v>175.78</v>
      </c>
      <c r="BG23" s="4">
        <f t="shared" si="33"/>
        <v>93.742500000000007</v>
      </c>
      <c r="BH23" s="4">
        <f t="shared" si="34"/>
        <v>1724439.5838975548</v>
      </c>
      <c r="BI23" s="37">
        <f t="shared" si="35"/>
        <v>1.7244395838975548</v>
      </c>
      <c r="BJ23" s="12">
        <v>321.22000000000003</v>
      </c>
      <c r="BK23" s="12">
        <v>274.33</v>
      </c>
      <c r="BL23" s="4">
        <f t="shared" si="36"/>
        <v>148.88749999999999</v>
      </c>
      <c r="BM23" s="4">
        <f t="shared" si="37"/>
        <v>6908966.7398923673</v>
      </c>
      <c r="BN23" s="37">
        <f t="shared" si="38"/>
        <v>6.9089667398923673</v>
      </c>
      <c r="BO23" s="12">
        <v>204.85</v>
      </c>
      <c r="BP23" s="12">
        <v>162.01</v>
      </c>
      <c r="BQ23" s="4">
        <f t="shared" si="39"/>
        <v>91.715000000000003</v>
      </c>
      <c r="BR23" s="4">
        <f t="shared" si="40"/>
        <v>1614951.5595638319</v>
      </c>
      <c r="BS23" s="37">
        <f t="shared" si="41"/>
        <v>1.614951559563832</v>
      </c>
      <c r="BT23" s="12">
        <v>203.13</v>
      </c>
      <c r="BU23" s="12">
        <v>167.31</v>
      </c>
      <c r="BV23" s="4">
        <f t="shared" si="42"/>
        <v>92.61</v>
      </c>
      <c r="BW23" s="4">
        <f t="shared" si="43"/>
        <v>1662692.8975095598</v>
      </c>
      <c r="BX23" s="37">
        <f t="shared" si="44"/>
        <v>1.6626928975095598</v>
      </c>
      <c r="BY23" s="12">
        <v>213.6</v>
      </c>
      <c r="BZ23" s="12">
        <v>191.98</v>
      </c>
      <c r="CA23" s="4">
        <f t="shared" si="45"/>
        <v>101.395</v>
      </c>
      <c r="CB23" s="4">
        <f t="shared" si="46"/>
        <v>2182167.1198155382</v>
      </c>
      <c r="CC23" s="37">
        <f t="shared" si="47"/>
        <v>2.1821671198155381</v>
      </c>
      <c r="CD23" s="12">
        <v>307.82</v>
      </c>
      <c r="CE23" s="12">
        <v>289.64</v>
      </c>
      <c r="CF23" s="4">
        <f t="shared" si="48"/>
        <v>149.36500000000001</v>
      </c>
      <c r="CG23" s="4">
        <f t="shared" si="49"/>
        <v>6975653.8019564487</v>
      </c>
      <c r="CH23" s="37">
        <f t="shared" si="50"/>
        <v>6.9756538019564491</v>
      </c>
      <c r="CI23" s="12">
        <v>270.47000000000003</v>
      </c>
      <c r="CJ23" s="12">
        <v>220.35</v>
      </c>
      <c r="CK23" s="4">
        <f t="shared" si="51"/>
        <v>122.70500000000001</v>
      </c>
      <c r="CL23" s="4">
        <f t="shared" si="52"/>
        <v>3867454.1024501626</v>
      </c>
      <c r="CM23" s="37">
        <f t="shared" si="53"/>
        <v>3.8674541024501625</v>
      </c>
      <c r="CN23" s="12">
        <v>260</v>
      </c>
      <c r="CO23" s="12">
        <v>199.07</v>
      </c>
      <c r="CP23" s="4">
        <f t="shared" si="54"/>
        <v>114.7675</v>
      </c>
      <c r="CQ23" s="4">
        <f t="shared" si="55"/>
        <v>3164427.5239479062</v>
      </c>
      <c r="CR23" s="37">
        <f t="shared" si="56"/>
        <v>3.1644275239479063</v>
      </c>
      <c r="CS23" s="12">
        <v>223</v>
      </c>
      <c r="CT23" s="12">
        <v>169.72</v>
      </c>
      <c r="CU23" s="4">
        <f t="shared" si="57"/>
        <v>98.18</v>
      </c>
      <c r="CV23" s="4">
        <f t="shared" si="58"/>
        <v>1981104.9007309871</v>
      </c>
      <c r="CW23" s="37">
        <f t="shared" si="59"/>
        <v>1.9811049007309871</v>
      </c>
      <c r="CX23" s="12">
        <v>261.83999999999997</v>
      </c>
      <c r="CY23" s="12">
        <v>226.31</v>
      </c>
      <c r="CZ23" s="4">
        <f t="shared" si="60"/>
        <v>122.03749999999999</v>
      </c>
      <c r="DA23" s="4">
        <f t="shared" si="61"/>
        <v>3804681.4061895567</v>
      </c>
      <c r="DB23" s="37">
        <f t="shared" si="62"/>
        <v>3.8046814061895566</v>
      </c>
      <c r="DC23" s="12">
        <v>261.26</v>
      </c>
      <c r="DD23" s="12">
        <v>227.39</v>
      </c>
      <c r="DE23" s="4">
        <f t="shared" si="63"/>
        <v>122.16249999999999</v>
      </c>
      <c r="DF23" s="4">
        <f t="shared" si="64"/>
        <v>3816384.5090616918</v>
      </c>
      <c r="DG23" s="37">
        <f t="shared" si="65"/>
        <v>3.8163845090616917</v>
      </c>
      <c r="DH23" s="12">
        <v>326.88</v>
      </c>
      <c r="DI23" s="12">
        <v>275.98</v>
      </c>
      <c r="DJ23" s="4">
        <f t="shared" si="66"/>
        <v>150.715</v>
      </c>
      <c r="DK23" s="4">
        <f t="shared" si="67"/>
        <v>7166511.8391174991</v>
      </c>
      <c r="DL23" s="37">
        <f t="shared" si="68"/>
        <v>7.1665118391174989</v>
      </c>
      <c r="DM23" s="12">
        <v>295.17</v>
      </c>
      <c r="DN23" s="12">
        <v>215.76</v>
      </c>
      <c r="DO23" s="4">
        <f t="shared" si="69"/>
        <v>127.7325</v>
      </c>
      <c r="DP23" s="4">
        <f t="shared" si="70"/>
        <v>4362572.1847735522</v>
      </c>
      <c r="DQ23" s="37">
        <f t="shared" si="71"/>
        <v>4.3625721847735521</v>
      </c>
      <c r="DR23" s="12">
        <v>179.54</v>
      </c>
      <c r="DS23" s="12">
        <v>150.59</v>
      </c>
      <c r="DT23" s="4">
        <f t="shared" si="72"/>
        <v>82.532499999999999</v>
      </c>
      <c r="DU23" s="4">
        <f t="shared" si="73"/>
        <v>1176829.0779399851</v>
      </c>
      <c r="DV23" s="37">
        <f t="shared" si="74"/>
        <v>1.176829077939985</v>
      </c>
      <c r="DW23" s="12">
        <v>177.15</v>
      </c>
      <c r="DX23" s="12">
        <v>145.16</v>
      </c>
      <c r="DY23" s="4">
        <f t="shared" si="75"/>
        <v>80.577500000000001</v>
      </c>
      <c r="DZ23" s="4">
        <f t="shared" si="76"/>
        <v>1095165.5033823722</v>
      </c>
      <c r="EA23" s="37">
        <f t="shared" si="77"/>
        <v>1.0951655033823722</v>
      </c>
      <c r="EB23" s="12">
        <v>156.79</v>
      </c>
      <c r="EC23" s="12">
        <v>132.59</v>
      </c>
      <c r="ED23" s="4">
        <f t="shared" si="78"/>
        <v>72.344999999999999</v>
      </c>
      <c r="EE23" s="4">
        <f t="shared" si="79"/>
        <v>792618.03870385489</v>
      </c>
      <c r="EF23" s="37">
        <f t="shared" si="80"/>
        <v>0.79261803870385494</v>
      </c>
      <c r="EG23" s="12">
        <v>232.71</v>
      </c>
      <c r="EH23" s="12">
        <v>165.66</v>
      </c>
      <c r="EI23" s="4">
        <f t="shared" si="81"/>
        <v>99.592500000000001</v>
      </c>
      <c r="EJ23" s="4">
        <f t="shared" si="82"/>
        <v>2067846.4750068171</v>
      </c>
      <c r="EK23" s="37">
        <f t="shared" si="83"/>
        <v>2.0678464750068173</v>
      </c>
      <c r="EL23" s="12">
        <v>225.33</v>
      </c>
      <c r="EM23" s="12">
        <v>175.31</v>
      </c>
      <c r="EN23" s="4">
        <f t="shared" si="84"/>
        <v>100.16</v>
      </c>
      <c r="EO23" s="4">
        <f t="shared" si="85"/>
        <v>2103397.4187076264</v>
      </c>
      <c r="EP23" s="37">
        <f t="shared" si="86"/>
        <v>2.1033974187076265</v>
      </c>
      <c r="EQ23" s="12">
        <v>211.89</v>
      </c>
      <c r="ER23" s="12">
        <v>164.78</v>
      </c>
      <c r="ES23" s="4">
        <f t="shared" si="87"/>
        <v>94.16749999999999</v>
      </c>
      <c r="ET23" s="4">
        <f t="shared" si="88"/>
        <v>1748000.3337362891</v>
      </c>
      <c r="EU23" s="37">
        <f t="shared" si="89"/>
        <v>1.748000333736289</v>
      </c>
      <c r="EV23" s="12">
        <v>403.7</v>
      </c>
      <c r="EW23" s="12">
        <v>341.56</v>
      </c>
      <c r="EX23" s="4">
        <f t="shared" si="90"/>
        <v>186.315</v>
      </c>
      <c r="EY23" s="4">
        <f t="shared" si="91"/>
        <v>13538852.335366964</v>
      </c>
      <c r="EZ23" s="37">
        <f t="shared" si="92"/>
        <v>13.538852335366965</v>
      </c>
      <c r="FA23" s="12">
        <v>225.81</v>
      </c>
      <c r="FB23" s="12">
        <v>180.91</v>
      </c>
      <c r="FC23" s="4">
        <f t="shared" si="93"/>
        <v>101.68</v>
      </c>
      <c r="FD23" s="4">
        <f t="shared" si="94"/>
        <v>2200619.7263496537</v>
      </c>
      <c r="FE23" s="37">
        <f t="shared" si="95"/>
        <v>2.2006197263496539</v>
      </c>
      <c r="FF23" s="12">
        <v>287.26</v>
      </c>
      <c r="FG23" s="12">
        <v>262.89999999999998</v>
      </c>
      <c r="FH23" s="4">
        <f t="shared" si="96"/>
        <v>137.54</v>
      </c>
      <c r="FI23" s="4">
        <f t="shared" si="97"/>
        <v>5446599.5900673056</v>
      </c>
      <c r="FJ23" s="37">
        <f t="shared" si="98"/>
        <v>5.4465995900673052</v>
      </c>
      <c r="FK23" s="12">
        <v>195.78</v>
      </c>
      <c r="FL23" s="12">
        <v>172.49</v>
      </c>
      <c r="FM23" s="4">
        <f t="shared" si="99"/>
        <v>92.067499999999995</v>
      </c>
      <c r="FN23" s="4">
        <f t="shared" si="100"/>
        <v>1633644.0693294643</v>
      </c>
      <c r="FO23" s="37">
        <f t="shared" si="101"/>
        <v>1.6336440693294643</v>
      </c>
      <c r="FP23" s="12">
        <v>262.68</v>
      </c>
      <c r="FQ23" s="12">
        <v>214.04</v>
      </c>
      <c r="FR23" s="4">
        <f t="shared" si="102"/>
        <v>119.18</v>
      </c>
      <c r="FS23" s="4">
        <f t="shared" si="103"/>
        <v>3543631.3264429877</v>
      </c>
      <c r="FT23" s="37">
        <f t="shared" si="104"/>
        <v>3.5436313264429877</v>
      </c>
      <c r="FU23" s="12">
        <v>281.67</v>
      </c>
      <c r="FV23" s="12">
        <v>202.52</v>
      </c>
      <c r="FW23" s="4">
        <f t="shared" si="105"/>
        <v>121.04750000000001</v>
      </c>
      <c r="FX23" s="4">
        <f t="shared" si="106"/>
        <v>3712836.8183369311</v>
      </c>
      <c r="FY23" s="37">
        <f t="shared" si="107"/>
        <v>3.7128368183369309</v>
      </c>
      <c r="FZ23" s="12">
        <v>170.53</v>
      </c>
      <c r="GA23" s="12">
        <v>142.88</v>
      </c>
      <c r="GB23" s="4">
        <f t="shared" si="108"/>
        <v>78.352499999999992</v>
      </c>
      <c r="GC23" s="4">
        <f t="shared" si="109"/>
        <v>1006924.6281701864</v>
      </c>
      <c r="GD23" s="37">
        <f t="shared" si="110"/>
        <v>1.0069246281701865</v>
      </c>
      <c r="GE23" s="12">
        <v>238.98</v>
      </c>
      <c r="GF23" s="12">
        <v>168.13</v>
      </c>
      <c r="GG23" s="4">
        <f t="shared" si="111"/>
        <v>101.7775</v>
      </c>
      <c r="GH23" s="4">
        <f t="shared" si="112"/>
        <v>2206956.2594651394</v>
      </c>
      <c r="GI23" s="5">
        <f t="shared" si="113"/>
        <v>2.2069562594651395</v>
      </c>
      <c r="GJ23" s="12"/>
      <c r="GK23" s="12"/>
      <c r="GL23" s="12"/>
      <c r="GM23" s="12"/>
      <c r="GN23" s="12"/>
      <c r="GO23" s="12"/>
    </row>
    <row r="24" spans="1:197" x14ac:dyDescent="0.35">
      <c r="A24" s="58">
        <v>21</v>
      </c>
      <c r="B24" s="12">
        <v>345.87</v>
      </c>
      <c r="C24" s="12">
        <v>284.06</v>
      </c>
      <c r="D24" s="4">
        <f t="shared" si="0"/>
        <v>157.48250000000002</v>
      </c>
      <c r="E24" s="4">
        <f t="shared" si="1"/>
        <v>8175894.7210256578</v>
      </c>
      <c r="F24" s="37">
        <f t="shared" si="2"/>
        <v>8.1758947210256583</v>
      </c>
      <c r="G24" s="12">
        <v>185.87</v>
      </c>
      <c r="H24" s="12">
        <v>141.79</v>
      </c>
      <c r="I24" s="4">
        <f t="shared" si="3"/>
        <v>81.914999999999992</v>
      </c>
      <c r="J24" s="4">
        <f t="shared" si="4"/>
        <v>1150611.4614337645</v>
      </c>
      <c r="K24" s="37">
        <f t="shared" si="5"/>
        <v>1.1506114614337646</v>
      </c>
      <c r="L24" s="12">
        <v>191.82</v>
      </c>
      <c r="M24" s="12">
        <v>161.91999999999999</v>
      </c>
      <c r="N24" s="4">
        <f t="shared" si="6"/>
        <v>88.435000000000002</v>
      </c>
      <c r="O24" s="4">
        <f t="shared" si="7"/>
        <v>1447807.8581456183</v>
      </c>
      <c r="P24" s="37">
        <f t="shared" si="8"/>
        <v>1.4478078581456184</v>
      </c>
      <c r="Q24" s="12">
        <v>323.06</v>
      </c>
      <c r="R24" s="12">
        <v>291.32</v>
      </c>
      <c r="S24" s="4">
        <f t="shared" si="9"/>
        <v>153.595</v>
      </c>
      <c r="T24" s="4">
        <f t="shared" si="10"/>
        <v>7585245.1917309379</v>
      </c>
      <c r="U24" s="37">
        <f t="shared" si="11"/>
        <v>7.5852451917309383</v>
      </c>
      <c r="V24" s="12">
        <v>297.77999999999997</v>
      </c>
      <c r="W24" s="12">
        <v>257.19</v>
      </c>
      <c r="X24" s="4">
        <f t="shared" si="12"/>
        <v>138.74250000000001</v>
      </c>
      <c r="Y24" s="4">
        <f t="shared" si="13"/>
        <v>5590709.6285438053</v>
      </c>
      <c r="Z24" s="37">
        <f t="shared" si="14"/>
        <v>5.5907096285438049</v>
      </c>
      <c r="AA24" s="12">
        <v>320.75</v>
      </c>
      <c r="AB24" s="12">
        <v>265.32</v>
      </c>
      <c r="AC24" s="4">
        <f t="shared" si="15"/>
        <v>146.51749999999998</v>
      </c>
      <c r="AD24" s="4">
        <f t="shared" si="16"/>
        <v>6584258.7313756747</v>
      </c>
      <c r="AE24" s="37">
        <f t="shared" si="17"/>
        <v>6.5842587313756749</v>
      </c>
      <c r="AF24" s="12">
        <v>235.13</v>
      </c>
      <c r="AG24" s="12">
        <v>189.82</v>
      </c>
      <c r="AH24" s="4">
        <f t="shared" si="18"/>
        <v>106.2375</v>
      </c>
      <c r="AI24" s="4">
        <f t="shared" si="19"/>
        <v>2509989.5638891403</v>
      </c>
      <c r="AJ24" s="37">
        <f t="shared" si="20"/>
        <v>2.5099895638891403</v>
      </c>
      <c r="AK24" s="12">
        <v>195.07</v>
      </c>
      <c r="AL24" s="12">
        <v>176.84</v>
      </c>
      <c r="AM24" s="4">
        <f t="shared" si="21"/>
        <v>92.977499999999992</v>
      </c>
      <c r="AN24" s="4">
        <f t="shared" si="22"/>
        <v>1682565.5119464053</v>
      </c>
      <c r="AO24" s="37">
        <f t="shared" si="23"/>
        <v>1.6825655119464054</v>
      </c>
      <c r="AP24" s="12">
        <v>361.8</v>
      </c>
      <c r="AQ24" s="12">
        <v>276.29000000000002</v>
      </c>
      <c r="AR24" s="4">
        <f t="shared" si="24"/>
        <v>159.52250000000001</v>
      </c>
      <c r="AS24" s="4">
        <f t="shared" si="25"/>
        <v>8497755.4861058872</v>
      </c>
      <c r="AT24" s="37">
        <f t="shared" si="26"/>
        <v>8.4977554861058877</v>
      </c>
      <c r="AU24" s="12">
        <v>337.39</v>
      </c>
      <c r="AV24" s="12">
        <v>292.83999999999997</v>
      </c>
      <c r="AW24" s="4">
        <f t="shared" si="27"/>
        <v>157.5575</v>
      </c>
      <c r="AX24" s="4">
        <f t="shared" si="28"/>
        <v>8187581.4324848372</v>
      </c>
      <c r="AY24" s="37">
        <f t="shared" si="29"/>
        <v>8.1875814324848371</v>
      </c>
      <c r="AZ24" s="12">
        <v>324.58999999999997</v>
      </c>
      <c r="BA24" s="12">
        <v>270.42</v>
      </c>
      <c r="BB24" s="4">
        <f t="shared" si="30"/>
        <v>148.7525</v>
      </c>
      <c r="BC24" s="4">
        <f t="shared" si="31"/>
        <v>6890190.1793280523</v>
      </c>
      <c r="BD24" s="37">
        <f t="shared" si="32"/>
        <v>6.8901901793280524</v>
      </c>
      <c r="BE24" s="12">
        <v>356.6</v>
      </c>
      <c r="BF24" s="12">
        <v>289.3</v>
      </c>
      <c r="BG24" s="4">
        <f t="shared" si="33"/>
        <v>161.47500000000002</v>
      </c>
      <c r="BH24" s="4">
        <f t="shared" si="34"/>
        <v>8813618.9189381283</v>
      </c>
      <c r="BI24" s="37">
        <f t="shared" si="35"/>
        <v>8.8136189189381291</v>
      </c>
      <c r="BJ24" s="12">
        <v>350.82</v>
      </c>
      <c r="BK24" s="12">
        <v>304.92</v>
      </c>
      <c r="BL24" s="4">
        <f t="shared" si="36"/>
        <v>163.935</v>
      </c>
      <c r="BM24" s="4">
        <f t="shared" si="37"/>
        <v>9222601.5103037842</v>
      </c>
      <c r="BN24" s="37">
        <f t="shared" si="38"/>
        <v>9.2226015103037842</v>
      </c>
      <c r="BO24" s="12">
        <v>400.25</v>
      </c>
      <c r="BP24" s="12">
        <v>341.8</v>
      </c>
      <c r="BQ24" s="4">
        <f t="shared" si="39"/>
        <v>185.51249999999999</v>
      </c>
      <c r="BR24" s="4">
        <f t="shared" si="40"/>
        <v>13364660.264984295</v>
      </c>
      <c r="BS24" s="37">
        <f t="shared" si="41"/>
        <v>13.364660264984295</v>
      </c>
      <c r="BT24" s="12">
        <v>245.38</v>
      </c>
      <c r="BU24" s="12">
        <v>205.23</v>
      </c>
      <c r="BV24" s="4">
        <f t="shared" si="42"/>
        <v>112.6525</v>
      </c>
      <c r="BW24" s="4">
        <f t="shared" si="43"/>
        <v>2992684.2035897956</v>
      </c>
      <c r="BX24" s="37">
        <f t="shared" si="44"/>
        <v>2.9926842035897958</v>
      </c>
      <c r="BY24" s="12">
        <v>316.07</v>
      </c>
      <c r="BZ24" s="12">
        <v>272.05</v>
      </c>
      <c r="CA24" s="4">
        <f t="shared" si="45"/>
        <v>147.03</v>
      </c>
      <c r="CB24" s="4">
        <f t="shared" si="46"/>
        <v>6653593.4465005202</v>
      </c>
      <c r="CC24" s="37">
        <f t="shared" si="47"/>
        <v>6.65359344650052</v>
      </c>
      <c r="CD24" s="12">
        <v>372.02</v>
      </c>
      <c r="CE24" s="12">
        <v>256.18</v>
      </c>
      <c r="CF24" s="4">
        <f t="shared" si="48"/>
        <v>157.05000000000001</v>
      </c>
      <c r="CG24" s="4">
        <f t="shared" si="49"/>
        <v>8108718.264495003</v>
      </c>
      <c r="CH24" s="37">
        <f t="shared" si="50"/>
        <v>8.1087182644950033</v>
      </c>
      <c r="CI24" s="12">
        <v>204.58</v>
      </c>
      <c r="CJ24" s="12">
        <v>170.48</v>
      </c>
      <c r="CK24" s="4">
        <f t="shared" si="51"/>
        <v>93.765000000000001</v>
      </c>
      <c r="CL24" s="4">
        <f t="shared" si="52"/>
        <v>1725681.577788315</v>
      </c>
      <c r="CM24" s="37">
        <f t="shared" si="53"/>
        <v>1.725681577788315</v>
      </c>
      <c r="CN24" s="12">
        <v>429.54</v>
      </c>
      <c r="CO24" s="12">
        <v>341.28</v>
      </c>
      <c r="CP24" s="4">
        <f t="shared" si="54"/>
        <v>192.70499999999998</v>
      </c>
      <c r="CQ24" s="4">
        <f t="shared" si="55"/>
        <v>14980190.579973489</v>
      </c>
      <c r="CR24" s="37">
        <f t="shared" si="56"/>
        <v>14.980190579973488</v>
      </c>
      <c r="CS24" s="12">
        <v>293.18</v>
      </c>
      <c r="CT24" s="12">
        <v>235.43</v>
      </c>
      <c r="CU24" s="4">
        <f t="shared" si="57"/>
        <v>132.1525</v>
      </c>
      <c r="CV24" s="4">
        <f t="shared" si="58"/>
        <v>4831305.9307251703</v>
      </c>
      <c r="CW24" s="37">
        <f t="shared" si="59"/>
        <v>4.8313059307251702</v>
      </c>
      <c r="CX24" s="12">
        <v>204.93</v>
      </c>
      <c r="CY24" s="12">
        <v>167.35</v>
      </c>
      <c r="CZ24" s="4">
        <f t="shared" si="60"/>
        <v>93.07</v>
      </c>
      <c r="DA24" s="4">
        <f t="shared" si="61"/>
        <v>1687592.2829140129</v>
      </c>
      <c r="DB24" s="37">
        <f t="shared" si="62"/>
        <v>1.6875922829140129</v>
      </c>
      <c r="DC24" s="12">
        <v>207.94</v>
      </c>
      <c r="DD24" s="12">
        <v>174.14</v>
      </c>
      <c r="DE24" s="4">
        <f t="shared" si="63"/>
        <v>95.52</v>
      </c>
      <c r="DF24" s="4">
        <f t="shared" si="64"/>
        <v>1824405.3216460799</v>
      </c>
      <c r="DG24" s="37">
        <f t="shared" si="65"/>
        <v>1.8244053216460798</v>
      </c>
      <c r="DH24" s="12">
        <v>258.83999999999997</v>
      </c>
      <c r="DI24" s="12">
        <v>219.84</v>
      </c>
      <c r="DJ24" s="4">
        <f t="shared" si="66"/>
        <v>119.66999999999999</v>
      </c>
      <c r="DK24" s="4">
        <f t="shared" si="67"/>
        <v>3587519.4318118789</v>
      </c>
      <c r="DL24" s="37">
        <f t="shared" si="68"/>
        <v>3.587519431811879</v>
      </c>
      <c r="DM24" s="12">
        <v>191.93</v>
      </c>
      <c r="DN24" s="12">
        <v>164.42</v>
      </c>
      <c r="DO24" s="4">
        <f t="shared" si="69"/>
        <v>89.087500000000006</v>
      </c>
      <c r="DP24" s="4">
        <f t="shared" si="70"/>
        <v>1480091.9768002867</v>
      </c>
      <c r="DQ24" s="37">
        <f t="shared" si="71"/>
        <v>1.4800919768002867</v>
      </c>
      <c r="DR24" s="12">
        <v>226.51</v>
      </c>
      <c r="DS24" s="12">
        <v>178.62</v>
      </c>
      <c r="DT24" s="4">
        <f t="shared" si="72"/>
        <v>101.2825</v>
      </c>
      <c r="DU24" s="4">
        <f t="shared" si="73"/>
        <v>2174911.6874696724</v>
      </c>
      <c r="DV24" s="37">
        <f t="shared" si="74"/>
        <v>2.1749116874696726</v>
      </c>
      <c r="DW24" s="12">
        <v>195.24</v>
      </c>
      <c r="DX24" s="12">
        <v>145.58000000000001</v>
      </c>
      <c r="DY24" s="4">
        <f t="shared" si="75"/>
        <v>85.205000000000013</v>
      </c>
      <c r="DZ24" s="4">
        <f t="shared" si="76"/>
        <v>1294892.2493126621</v>
      </c>
      <c r="EA24" s="37">
        <f t="shared" si="77"/>
        <v>1.294892249312662</v>
      </c>
      <c r="EB24" s="12">
        <v>190.92</v>
      </c>
      <c r="EC24" s="12">
        <v>179.27</v>
      </c>
      <c r="ED24" s="4">
        <f t="shared" si="78"/>
        <v>92.547499999999999</v>
      </c>
      <c r="EE24" s="4">
        <f t="shared" si="79"/>
        <v>1659328.8485883048</v>
      </c>
      <c r="EF24" s="37">
        <f t="shared" si="80"/>
        <v>1.6593288485883049</v>
      </c>
      <c r="EG24" s="12">
        <v>269.02</v>
      </c>
      <c r="EH24" s="12">
        <v>229.2</v>
      </c>
      <c r="EI24" s="4">
        <f t="shared" si="81"/>
        <v>124.55499999999999</v>
      </c>
      <c r="EJ24" s="4">
        <f t="shared" si="82"/>
        <v>4045031.3068247773</v>
      </c>
      <c r="EK24" s="37">
        <f t="shared" si="83"/>
        <v>4.045031306824777</v>
      </c>
      <c r="EL24" s="12">
        <v>215.54</v>
      </c>
      <c r="EM24" s="12">
        <v>189.01</v>
      </c>
      <c r="EN24" s="4">
        <f t="shared" si="84"/>
        <v>101.13749999999999</v>
      </c>
      <c r="EO24" s="4">
        <f t="shared" si="85"/>
        <v>2165583.9874647651</v>
      </c>
      <c r="EP24" s="37">
        <f t="shared" si="86"/>
        <v>2.1655839874647649</v>
      </c>
      <c r="EQ24" s="12">
        <v>278.58</v>
      </c>
      <c r="ER24" s="12">
        <v>255.06</v>
      </c>
      <c r="ES24" s="4">
        <f t="shared" si="87"/>
        <v>133.41</v>
      </c>
      <c r="ET24" s="4">
        <f t="shared" si="88"/>
        <v>4970539.6386519596</v>
      </c>
      <c r="EU24" s="37">
        <f t="shared" si="89"/>
        <v>4.9705396386519594</v>
      </c>
      <c r="EV24" s="12">
        <v>333.09</v>
      </c>
      <c r="EW24" s="12">
        <v>282.07</v>
      </c>
      <c r="EX24" s="4">
        <f t="shared" si="90"/>
        <v>153.79</v>
      </c>
      <c r="EY24" s="4">
        <f t="shared" si="91"/>
        <v>7614171.9431389719</v>
      </c>
      <c r="EZ24" s="37">
        <f t="shared" si="92"/>
        <v>7.6141719431389721</v>
      </c>
      <c r="FA24" s="12">
        <v>270.05</v>
      </c>
      <c r="FB24" s="12">
        <v>219.47</v>
      </c>
      <c r="FC24" s="4">
        <f t="shared" si="93"/>
        <v>122.38</v>
      </c>
      <c r="FD24" s="4">
        <f t="shared" si="94"/>
        <v>3836805.0726360525</v>
      </c>
      <c r="FE24" s="37">
        <f t="shared" si="95"/>
        <v>3.8368050726360523</v>
      </c>
      <c r="FF24" s="12">
        <v>188.81</v>
      </c>
      <c r="FG24" s="12">
        <v>162.63</v>
      </c>
      <c r="FH24" s="4">
        <f t="shared" si="96"/>
        <v>87.86</v>
      </c>
      <c r="FI24" s="4">
        <f t="shared" si="97"/>
        <v>1419750.3545332265</v>
      </c>
      <c r="FJ24" s="37">
        <f t="shared" si="98"/>
        <v>1.4197503545332264</v>
      </c>
      <c r="FK24" s="12">
        <v>241.52</v>
      </c>
      <c r="FL24" s="12">
        <v>178.3</v>
      </c>
      <c r="FM24" s="4">
        <f t="shared" si="99"/>
        <v>104.95500000000001</v>
      </c>
      <c r="FN24" s="4">
        <f t="shared" si="100"/>
        <v>2420180.6700942456</v>
      </c>
      <c r="FO24" s="37">
        <f t="shared" si="101"/>
        <v>2.4201806700942456</v>
      </c>
      <c r="FP24" s="12">
        <v>331.22</v>
      </c>
      <c r="FQ24" s="12">
        <v>255.99</v>
      </c>
      <c r="FR24" s="4">
        <f t="shared" si="102"/>
        <v>146.80250000000001</v>
      </c>
      <c r="FS24" s="4">
        <f t="shared" si="103"/>
        <v>6622755.8301832676</v>
      </c>
      <c r="FT24" s="37">
        <f t="shared" si="104"/>
        <v>6.6227558301832676</v>
      </c>
      <c r="FU24" s="12">
        <v>214.03</v>
      </c>
      <c r="FV24" s="12">
        <v>174.93</v>
      </c>
      <c r="FW24" s="4">
        <f t="shared" si="105"/>
        <v>97.240000000000009</v>
      </c>
      <c r="FX24" s="4">
        <f t="shared" si="106"/>
        <v>1924745.1746875739</v>
      </c>
      <c r="FY24" s="37">
        <f t="shared" si="107"/>
        <v>1.9247451746875739</v>
      </c>
      <c r="FZ24" s="12">
        <v>234.58</v>
      </c>
      <c r="GA24" s="12">
        <v>203.69</v>
      </c>
      <c r="GB24" s="4">
        <f t="shared" si="108"/>
        <v>109.5675</v>
      </c>
      <c r="GC24" s="4">
        <f t="shared" si="109"/>
        <v>2753490.9057696727</v>
      </c>
      <c r="GD24" s="37">
        <f t="shared" si="110"/>
        <v>2.7534909057696728</v>
      </c>
      <c r="GE24" s="12">
        <v>238.28</v>
      </c>
      <c r="GF24" s="12">
        <v>182.72</v>
      </c>
      <c r="GG24" s="4">
        <f t="shared" si="111"/>
        <v>105.25</v>
      </c>
      <c r="GH24" s="4">
        <f t="shared" si="112"/>
        <v>2440645.4952083332</v>
      </c>
      <c r="GI24" s="5">
        <f t="shared" si="113"/>
        <v>2.4406454952083334</v>
      </c>
      <c r="GJ24" s="12"/>
      <c r="GK24" s="12"/>
      <c r="GL24" s="12"/>
      <c r="GM24" s="12"/>
      <c r="GN24" s="12"/>
      <c r="GO24" s="12"/>
    </row>
    <row r="25" spans="1:197" x14ac:dyDescent="0.35">
      <c r="A25" s="58">
        <v>22</v>
      </c>
      <c r="B25" s="12">
        <v>148.78</v>
      </c>
      <c r="C25" s="12">
        <v>126.26</v>
      </c>
      <c r="D25" s="4">
        <f t="shared" si="0"/>
        <v>68.760000000000005</v>
      </c>
      <c r="E25" s="4">
        <f t="shared" si="1"/>
        <v>680527.99109376012</v>
      </c>
      <c r="F25" s="37">
        <f t="shared" si="2"/>
        <v>0.68052799109376017</v>
      </c>
      <c r="G25" s="12">
        <v>364.79</v>
      </c>
      <c r="H25" s="12">
        <v>309.45</v>
      </c>
      <c r="I25" s="4">
        <f t="shared" si="3"/>
        <v>168.56</v>
      </c>
      <c r="J25" s="4">
        <f t="shared" si="4"/>
        <v>10025405.711366827</v>
      </c>
      <c r="K25" s="37">
        <f t="shared" si="5"/>
        <v>10.025405711366826</v>
      </c>
      <c r="L25" s="12">
        <v>135.84</v>
      </c>
      <c r="M25" s="12">
        <v>137.46</v>
      </c>
      <c r="N25" s="4">
        <f t="shared" si="6"/>
        <v>68.325000000000003</v>
      </c>
      <c r="O25" s="4">
        <f t="shared" si="7"/>
        <v>667693.74862687511</v>
      </c>
      <c r="P25" s="37">
        <f t="shared" si="8"/>
        <v>0.66769374862687514</v>
      </c>
      <c r="Q25" s="12">
        <v>253.29</v>
      </c>
      <c r="R25" s="12">
        <v>192.45</v>
      </c>
      <c r="S25" s="4">
        <f t="shared" si="9"/>
        <v>111.435</v>
      </c>
      <c r="T25" s="4">
        <f t="shared" si="10"/>
        <v>2896698.1450712853</v>
      </c>
      <c r="U25" s="37">
        <f t="shared" si="11"/>
        <v>2.8966981450712854</v>
      </c>
      <c r="V25" s="12">
        <v>288.32</v>
      </c>
      <c r="W25" s="12">
        <v>247.71</v>
      </c>
      <c r="X25" s="4">
        <f t="shared" si="12"/>
        <v>134.00749999999999</v>
      </c>
      <c r="Y25" s="4">
        <f t="shared" si="13"/>
        <v>5037623.4816030487</v>
      </c>
      <c r="Z25" s="37">
        <f t="shared" si="14"/>
        <v>5.037623481603049</v>
      </c>
      <c r="AA25" s="12">
        <v>210.49</v>
      </c>
      <c r="AB25" s="12">
        <v>165.42</v>
      </c>
      <c r="AC25" s="4">
        <f t="shared" si="15"/>
        <v>93.977499999999992</v>
      </c>
      <c r="AD25" s="4">
        <f t="shared" si="16"/>
        <v>1737440.9453589884</v>
      </c>
      <c r="AE25" s="37">
        <f t="shared" si="17"/>
        <v>1.7374409453589883</v>
      </c>
      <c r="AF25" s="12">
        <v>391.8</v>
      </c>
      <c r="AG25" s="12">
        <v>325.07</v>
      </c>
      <c r="AH25" s="4">
        <f t="shared" si="18"/>
        <v>179.2175</v>
      </c>
      <c r="AI25" s="4">
        <f t="shared" si="19"/>
        <v>12049794.308006953</v>
      </c>
      <c r="AJ25" s="37">
        <f t="shared" si="20"/>
        <v>12.049794308006954</v>
      </c>
      <c r="AK25" s="12">
        <v>332.6</v>
      </c>
      <c r="AL25" s="12">
        <v>275.45</v>
      </c>
      <c r="AM25" s="4">
        <f t="shared" si="21"/>
        <v>152.01249999999999</v>
      </c>
      <c r="AN25" s="4">
        <f t="shared" si="22"/>
        <v>7353198.5598207535</v>
      </c>
      <c r="AO25" s="37">
        <f t="shared" si="23"/>
        <v>7.3531985598207532</v>
      </c>
      <c r="AP25" s="12">
        <v>201.44</v>
      </c>
      <c r="AQ25" s="12">
        <v>143.77000000000001</v>
      </c>
      <c r="AR25" s="4">
        <f t="shared" si="24"/>
        <v>86.302500000000009</v>
      </c>
      <c r="AS25" s="4">
        <f t="shared" si="25"/>
        <v>1345576.8865069747</v>
      </c>
      <c r="AT25" s="37">
        <f t="shared" si="26"/>
        <v>1.3455768865069746</v>
      </c>
      <c r="AU25" s="12">
        <v>248.89</v>
      </c>
      <c r="AV25" s="12">
        <v>207.22</v>
      </c>
      <c r="AW25" s="4">
        <f t="shared" si="27"/>
        <v>114.0275</v>
      </c>
      <c r="AX25" s="4">
        <f t="shared" si="28"/>
        <v>3103610.3906580349</v>
      </c>
      <c r="AY25" s="37">
        <f t="shared" si="29"/>
        <v>3.103610390658035</v>
      </c>
      <c r="AZ25" s="12">
        <v>260.58999999999997</v>
      </c>
      <c r="BA25" s="12">
        <v>209.18</v>
      </c>
      <c r="BB25" s="4">
        <f t="shared" si="30"/>
        <v>117.4425</v>
      </c>
      <c r="BC25" s="4">
        <f t="shared" si="31"/>
        <v>3390894.2940755789</v>
      </c>
      <c r="BD25" s="37">
        <f t="shared" si="32"/>
        <v>3.3908942940755789</v>
      </c>
      <c r="BE25" s="12">
        <v>267.54000000000002</v>
      </c>
      <c r="BF25" s="12">
        <v>230.11</v>
      </c>
      <c r="BG25" s="4">
        <f t="shared" si="33"/>
        <v>124.41250000000001</v>
      </c>
      <c r="BH25" s="4">
        <f t="shared" si="34"/>
        <v>4031163.7523382562</v>
      </c>
      <c r="BI25" s="37">
        <f t="shared" si="35"/>
        <v>4.031163752338256</v>
      </c>
      <c r="BJ25" s="12">
        <v>349.52</v>
      </c>
      <c r="BK25" s="12">
        <v>294.24</v>
      </c>
      <c r="BL25" s="4">
        <f t="shared" si="36"/>
        <v>160.94</v>
      </c>
      <c r="BM25" s="4">
        <f t="shared" si="37"/>
        <v>8726304.8333025072</v>
      </c>
      <c r="BN25" s="37">
        <f t="shared" si="38"/>
        <v>8.7263048333025068</v>
      </c>
      <c r="BO25" s="12">
        <v>255.58</v>
      </c>
      <c r="BP25" s="12">
        <v>230.54</v>
      </c>
      <c r="BQ25" s="4">
        <f t="shared" si="39"/>
        <v>121.53</v>
      </c>
      <c r="BR25" s="4">
        <f t="shared" si="40"/>
        <v>3757412.5596745196</v>
      </c>
      <c r="BS25" s="37">
        <f t="shared" si="41"/>
        <v>3.7574125596745196</v>
      </c>
      <c r="BT25" s="12">
        <v>276.39999999999998</v>
      </c>
      <c r="BU25" s="12">
        <v>225.34</v>
      </c>
      <c r="BV25" s="4">
        <f t="shared" si="42"/>
        <v>125.435</v>
      </c>
      <c r="BW25" s="4">
        <f t="shared" si="43"/>
        <v>4131374.7555999514</v>
      </c>
      <c r="BX25" s="37">
        <f t="shared" si="44"/>
        <v>4.1313747555999516</v>
      </c>
      <c r="BY25" s="12">
        <v>278.45</v>
      </c>
      <c r="BZ25" s="12">
        <v>238.55</v>
      </c>
      <c r="CA25" s="4">
        <f t="shared" si="45"/>
        <v>129.25</v>
      </c>
      <c r="CB25" s="4">
        <f t="shared" si="46"/>
        <v>4519912.6752083339</v>
      </c>
      <c r="CC25" s="37">
        <f t="shared" si="47"/>
        <v>4.5199126752083343</v>
      </c>
      <c r="CD25" s="12">
        <v>256.74</v>
      </c>
      <c r="CE25" s="12">
        <v>241.92</v>
      </c>
      <c r="CF25" s="4">
        <f t="shared" si="48"/>
        <v>124.66499999999999</v>
      </c>
      <c r="CG25" s="4">
        <f t="shared" si="49"/>
        <v>4055757.8095920142</v>
      </c>
      <c r="CH25" s="37">
        <f t="shared" si="50"/>
        <v>4.0557578095920146</v>
      </c>
      <c r="CI25" s="12">
        <v>217.71</v>
      </c>
      <c r="CJ25" s="12">
        <v>189.87</v>
      </c>
      <c r="CK25" s="4">
        <f t="shared" si="51"/>
        <v>101.89500000000001</v>
      </c>
      <c r="CL25" s="4">
        <f t="shared" si="52"/>
        <v>2214608.7421507058</v>
      </c>
      <c r="CM25" s="37">
        <f t="shared" si="53"/>
        <v>2.2146087421507059</v>
      </c>
      <c r="CN25" s="12">
        <v>231.67</v>
      </c>
      <c r="CO25" s="12">
        <v>159.18</v>
      </c>
      <c r="CP25" s="4">
        <f t="shared" si="54"/>
        <v>97.712500000000006</v>
      </c>
      <c r="CQ25" s="4">
        <f t="shared" si="55"/>
        <v>1952939.3848838806</v>
      </c>
      <c r="CR25" s="37">
        <f t="shared" si="56"/>
        <v>1.9529393848838805</v>
      </c>
      <c r="CS25" s="12">
        <v>263.86</v>
      </c>
      <c r="CT25" s="12">
        <v>248.65</v>
      </c>
      <c r="CU25" s="4">
        <f t="shared" si="57"/>
        <v>128.1275</v>
      </c>
      <c r="CV25" s="4">
        <f t="shared" si="58"/>
        <v>4403169.9272294594</v>
      </c>
      <c r="CW25" s="37">
        <f t="shared" si="59"/>
        <v>4.4031699272294595</v>
      </c>
      <c r="CX25" s="12">
        <v>246.82</v>
      </c>
      <c r="CY25" s="12">
        <v>216.08</v>
      </c>
      <c r="CZ25" s="4">
        <f t="shared" si="60"/>
        <v>115.72499999999999</v>
      </c>
      <c r="DA25" s="4">
        <f t="shared" si="61"/>
        <v>3244292.1624318743</v>
      </c>
      <c r="DB25" s="37">
        <f t="shared" si="62"/>
        <v>3.2442921624318743</v>
      </c>
      <c r="DC25" s="12">
        <v>220.04</v>
      </c>
      <c r="DD25" s="12">
        <v>173.95</v>
      </c>
      <c r="DE25" s="4">
        <f t="shared" si="63"/>
        <v>98.497500000000002</v>
      </c>
      <c r="DF25" s="4">
        <f t="shared" si="64"/>
        <v>2000386.9468744255</v>
      </c>
      <c r="DG25" s="37">
        <f t="shared" si="65"/>
        <v>2.0003869468744253</v>
      </c>
      <c r="DH25" s="12">
        <v>212.59</v>
      </c>
      <c r="DI25" s="12">
        <v>166.66</v>
      </c>
      <c r="DJ25" s="4">
        <f t="shared" si="66"/>
        <v>94.8125</v>
      </c>
      <c r="DK25" s="4">
        <f t="shared" si="67"/>
        <v>1784165.6895865886</v>
      </c>
      <c r="DL25" s="37">
        <f t="shared" si="68"/>
        <v>1.7841656895865887</v>
      </c>
      <c r="DM25" s="12">
        <v>236.83</v>
      </c>
      <c r="DN25" s="12">
        <v>184.86</v>
      </c>
      <c r="DO25" s="4">
        <f t="shared" si="69"/>
        <v>105.42250000000001</v>
      </c>
      <c r="DP25" s="4">
        <f t="shared" si="70"/>
        <v>2452665.4973981283</v>
      </c>
      <c r="DQ25" s="37">
        <f t="shared" si="71"/>
        <v>2.4526654973981281</v>
      </c>
      <c r="DR25" s="12">
        <v>192.99</v>
      </c>
      <c r="DS25" s="12">
        <v>150.05000000000001</v>
      </c>
      <c r="DT25" s="4">
        <f t="shared" si="72"/>
        <v>85.76</v>
      </c>
      <c r="DU25" s="4">
        <f t="shared" si="73"/>
        <v>1320361.0551364271</v>
      </c>
      <c r="DV25" s="37">
        <f t="shared" si="74"/>
        <v>1.3203610551364271</v>
      </c>
      <c r="DW25" s="12">
        <v>174.09</v>
      </c>
      <c r="DX25" s="12">
        <v>153.47999999999999</v>
      </c>
      <c r="DY25" s="4">
        <f t="shared" si="75"/>
        <v>81.892499999999998</v>
      </c>
      <c r="DZ25" s="4">
        <f t="shared" si="76"/>
        <v>1149663.5893392917</v>
      </c>
      <c r="EA25" s="37">
        <f t="shared" si="77"/>
        <v>1.1496635893392917</v>
      </c>
      <c r="EB25" s="12">
        <v>246.6</v>
      </c>
      <c r="EC25" s="12">
        <v>194.83</v>
      </c>
      <c r="ED25" s="4">
        <f t="shared" si="78"/>
        <v>110.3575</v>
      </c>
      <c r="EE25" s="4">
        <f t="shared" si="79"/>
        <v>2813480.7608701037</v>
      </c>
      <c r="EF25" s="37">
        <f t="shared" si="80"/>
        <v>2.8134807608701036</v>
      </c>
      <c r="EG25" s="12">
        <v>223.18</v>
      </c>
      <c r="EH25" s="12">
        <v>192.5</v>
      </c>
      <c r="EI25" s="4">
        <f t="shared" si="81"/>
        <v>103.92</v>
      </c>
      <c r="EJ25" s="4">
        <f t="shared" si="82"/>
        <v>2349285.5271628797</v>
      </c>
      <c r="EK25" s="37">
        <f t="shared" si="83"/>
        <v>2.3492855271628796</v>
      </c>
      <c r="EL25" s="12">
        <v>213.25</v>
      </c>
      <c r="EM25" s="12">
        <v>174.4</v>
      </c>
      <c r="EN25" s="4">
        <f t="shared" si="84"/>
        <v>96.912499999999994</v>
      </c>
      <c r="EO25" s="4">
        <f t="shared" si="85"/>
        <v>1905363.2303122131</v>
      </c>
      <c r="EP25" s="37">
        <f t="shared" si="86"/>
        <v>1.905363230312213</v>
      </c>
      <c r="EQ25" s="12">
        <v>229.92</v>
      </c>
      <c r="ER25" s="12">
        <v>214.7</v>
      </c>
      <c r="ES25" s="4">
        <f t="shared" si="87"/>
        <v>111.155</v>
      </c>
      <c r="ET25" s="4">
        <f t="shared" si="88"/>
        <v>2874917.5765423113</v>
      </c>
      <c r="EU25" s="37">
        <f t="shared" si="89"/>
        <v>2.8749175765423112</v>
      </c>
      <c r="EV25" s="12">
        <v>291.45999999999998</v>
      </c>
      <c r="EW25" s="12">
        <v>223.51</v>
      </c>
      <c r="EX25" s="4">
        <f t="shared" si="90"/>
        <v>128.74250000000001</v>
      </c>
      <c r="EY25" s="4">
        <f t="shared" si="91"/>
        <v>4466879.159177972</v>
      </c>
      <c r="EZ25" s="37">
        <f t="shared" si="92"/>
        <v>4.4668791591779717</v>
      </c>
      <c r="FA25" s="12">
        <v>179.99</v>
      </c>
      <c r="FB25" s="12">
        <v>136.66999999999999</v>
      </c>
      <c r="FC25" s="4">
        <f t="shared" si="93"/>
        <v>79.164999999999992</v>
      </c>
      <c r="FD25" s="4">
        <f t="shared" si="94"/>
        <v>1038575.413803848</v>
      </c>
      <c r="FE25" s="37">
        <f t="shared" si="95"/>
        <v>1.0385754138038479</v>
      </c>
      <c r="FF25" s="12">
        <v>194.22</v>
      </c>
      <c r="FG25" s="12">
        <v>157.41999999999999</v>
      </c>
      <c r="FH25" s="4">
        <f t="shared" si="96"/>
        <v>87.91</v>
      </c>
      <c r="FI25" s="4">
        <f t="shared" si="97"/>
        <v>1422175.619391293</v>
      </c>
      <c r="FJ25" s="37">
        <f t="shared" si="98"/>
        <v>1.4221756193912931</v>
      </c>
      <c r="FK25" s="12">
        <v>253.54</v>
      </c>
      <c r="FL25" s="12">
        <v>208.29</v>
      </c>
      <c r="FM25" s="4">
        <f t="shared" si="99"/>
        <v>115.4575</v>
      </c>
      <c r="FN25" s="4">
        <f t="shared" si="100"/>
        <v>3221846.4422596782</v>
      </c>
      <c r="FO25" s="37">
        <f t="shared" si="101"/>
        <v>3.221846442259678</v>
      </c>
      <c r="FP25" s="12">
        <v>223.37</v>
      </c>
      <c r="FQ25" s="12">
        <v>184.52</v>
      </c>
      <c r="FR25" s="4">
        <f t="shared" si="102"/>
        <v>101.9725</v>
      </c>
      <c r="FS25" s="4">
        <f t="shared" si="103"/>
        <v>2219665.7935799644</v>
      </c>
      <c r="FT25" s="37">
        <f t="shared" si="104"/>
        <v>2.2196657935799644</v>
      </c>
      <c r="FU25" s="12">
        <v>265.72000000000003</v>
      </c>
      <c r="FV25" s="12">
        <v>237.64</v>
      </c>
      <c r="FW25" s="4">
        <f t="shared" si="105"/>
        <v>125.84</v>
      </c>
      <c r="FX25" s="4">
        <f t="shared" si="106"/>
        <v>4171521.8033937071</v>
      </c>
      <c r="FY25" s="37">
        <f t="shared" si="107"/>
        <v>4.1715218033937074</v>
      </c>
      <c r="FZ25" s="12">
        <v>228.05</v>
      </c>
      <c r="GA25" s="12">
        <v>204.81</v>
      </c>
      <c r="GB25" s="4">
        <f t="shared" si="108"/>
        <v>108.215</v>
      </c>
      <c r="GC25" s="4">
        <f t="shared" si="109"/>
        <v>2652777.2252483321</v>
      </c>
      <c r="GD25" s="37">
        <f t="shared" si="110"/>
        <v>2.6527772252483319</v>
      </c>
      <c r="GE25" s="12">
        <v>191</v>
      </c>
      <c r="GF25" s="12">
        <v>146.18</v>
      </c>
      <c r="GG25" s="4">
        <f t="shared" si="111"/>
        <v>84.295000000000002</v>
      </c>
      <c r="GH25" s="4">
        <f t="shared" si="112"/>
        <v>1253844.9467688384</v>
      </c>
      <c r="GI25" s="5">
        <f t="shared" si="113"/>
        <v>1.2538449467688384</v>
      </c>
      <c r="GJ25" s="12"/>
      <c r="GK25" s="12"/>
      <c r="GL25" s="12"/>
      <c r="GM25" s="12"/>
      <c r="GN25" s="12"/>
      <c r="GO25" s="12"/>
    </row>
    <row r="26" spans="1:197" x14ac:dyDescent="0.35">
      <c r="A26" s="58">
        <v>23</v>
      </c>
      <c r="B26" s="12">
        <v>290.43</v>
      </c>
      <c r="C26" s="12">
        <v>238.21</v>
      </c>
      <c r="D26" s="4">
        <f t="shared" si="0"/>
        <v>132.16</v>
      </c>
      <c r="E26" s="4">
        <f t="shared" si="1"/>
        <v>4832128.545150293</v>
      </c>
      <c r="F26" s="37">
        <f t="shared" si="2"/>
        <v>4.8321285451502929</v>
      </c>
      <c r="G26" s="12">
        <v>296.76</v>
      </c>
      <c r="H26" s="12">
        <v>256.39999999999998</v>
      </c>
      <c r="I26" s="4">
        <f t="shared" si="3"/>
        <v>138.29</v>
      </c>
      <c r="J26" s="4">
        <f t="shared" si="4"/>
        <v>5536186.5882783057</v>
      </c>
      <c r="K26" s="37">
        <f t="shared" si="5"/>
        <v>5.5361865882783059</v>
      </c>
      <c r="L26" s="12">
        <v>298.94</v>
      </c>
      <c r="M26" s="12">
        <v>250.07</v>
      </c>
      <c r="N26" s="4">
        <f t="shared" si="6"/>
        <v>137.2525</v>
      </c>
      <c r="O26" s="4">
        <f t="shared" si="7"/>
        <v>5412515.8369933441</v>
      </c>
      <c r="P26" s="37">
        <f t="shared" si="8"/>
        <v>5.4125158369933439</v>
      </c>
      <c r="Q26" s="12">
        <v>187.41</v>
      </c>
      <c r="R26" s="12">
        <v>155.54</v>
      </c>
      <c r="S26" s="4">
        <f t="shared" si="9"/>
        <v>85.737499999999997</v>
      </c>
      <c r="T26" s="4">
        <f t="shared" si="10"/>
        <v>1319322.097690182</v>
      </c>
      <c r="U26" s="37">
        <f t="shared" si="11"/>
        <v>1.319322097690182</v>
      </c>
      <c r="V26" s="12">
        <v>271.95</v>
      </c>
      <c r="W26" s="12">
        <v>223.96</v>
      </c>
      <c r="X26" s="4">
        <f t="shared" si="12"/>
        <v>123.97749999999999</v>
      </c>
      <c r="Y26" s="4">
        <f t="shared" si="13"/>
        <v>3989027.338736488</v>
      </c>
      <c r="Z26" s="37">
        <f t="shared" si="14"/>
        <v>3.9890273387364878</v>
      </c>
      <c r="AA26" s="12">
        <v>227.38</v>
      </c>
      <c r="AB26" s="12">
        <v>197.34</v>
      </c>
      <c r="AC26" s="4">
        <f t="shared" si="15"/>
        <v>106.18</v>
      </c>
      <c r="AD26" s="4">
        <f t="shared" si="16"/>
        <v>2505916.2479736535</v>
      </c>
      <c r="AE26" s="37">
        <f t="shared" si="17"/>
        <v>2.5059162479736536</v>
      </c>
      <c r="AF26" s="12">
        <v>249.98</v>
      </c>
      <c r="AG26" s="12">
        <v>193.95</v>
      </c>
      <c r="AH26" s="4">
        <f t="shared" si="18"/>
        <v>110.98249999999999</v>
      </c>
      <c r="AI26" s="4">
        <f t="shared" si="19"/>
        <v>2861553.6955695297</v>
      </c>
      <c r="AJ26" s="37">
        <f t="shared" si="20"/>
        <v>2.8615536955695298</v>
      </c>
      <c r="AK26" s="12">
        <v>270.25</v>
      </c>
      <c r="AL26" s="12">
        <v>210.26</v>
      </c>
      <c r="AM26" s="4">
        <f t="shared" si="21"/>
        <v>120.1275</v>
      </c>
      <c r="AN26" s="4">
        <f t="shared" si="22"/>
        <v>3628822.3350487929</v>
      </c>
      <c r="AO26" s="37">
        <f t="shared" si="23"/>
        <v>3.6288223350487927</v>
      </c>
      <c r="AP26" s="12">
        <v>316.55</v>
      </c>
      <c r="AQ26" s="12">
        <v>303.12</v>
      </c>
      <c r="AR26" s="4">
        <f t="shared" si="24"/>
        <v>154.91750000000002</v>
      </c>
      <c r="AS26" s="4">
        <f t="shared" si="25"/>
        <v>7782870.9381949799</v>
      </c>
      <c r="AT26" s="37">
        <f t="shared" si="26"/>
        <v>7.7828709381949803</v>
      </c>
      <c r="AU26" s="12">
        <v>312.58</v>
      </c>
      <c r="AV26" s="12">
        <v>275.12</v>
      </c>
      <c r="AW26" s="4">
        <f t="shared" si="27"/>
        <v>146.92500000000001</v>
      </c>
      <c r="AX26" s="4">
        <f t="shared" si="28"/>
        <v>6639348.8328918759</v>
      </c>
      <c r="AY26" s="37">
        <f t="shared" si="29"/>
        <v>6.6393488328918755</v>
      </c>
      <c r="AZ26" s="12">
        <v>324.87</v>
      </c>
      <c r="BA26" s="12">
        <v>273.74</v>
      </c>
      <c r="BB26" s="4">
        <f t="shared" si="30"/>
        <v>149.6525</v>
      </c>
      <c r="BC26" s="4">
        <f t="shared" si="31"/>
        <v>7016011.9145453786</v>
      </c>
      <c r="BD26" s="37">
        <f t="shared" si="32"/>
        <v>7.0160119145453788</v>
      </c>
      <c r="BE26" s="12">
        <v>300.29000000000002</v>
      </c>
      <c r="BF26" s="12">
        <v>272.19</v>
      </c>
      <c r="BG26" s="4">
        <f t="shared" si="33"/>
        <v>143.12</v>
      </c>
      <c r="BH26" s="4">
        <f t="shared" si="34"/>
        <v>6136763.2884599464</v>
      </c>
      <c r="BI26" s="37">
        <f t="shared" si="35"/>
        <v>6.1367632884599468</v>
      </c>
      <c r="BJ26" s="12">
        <v>255.26</v>
      </c>
      <c r="BK26" s="12">
        <v>208.63</v>
      </c>
      <c r="BL26" s="4">
        <f t="shared" si="36"/>
        <v>115.9725</v>
      </c>
      <c r="BM26" s="4">
        <f t="shared" si="37"/>
        <v>3265152.3263361314</v>
      </c>
      <c r="BN26" s="37">
        <f t="shared" si="38"/>
        <v>3.2651523263361315</v>
      </c>
      <c r="BO26" s="12">
        <v>162.80000000000001</v>
      </c>
      <c r="BP26" s="12">
        <v>156.61000000000001</v>
      </c>
      <c r="BQ26" s="4">
        <f t="shared" si="39"/>
        <v>79.852500000000006</v>
      </c>
      <c r="BR26" s="4">
        <f t="shared" si="40"/>
        <v>1065869.2702890621</v>
      </c>
      <c r="BS26" s="37">
        <f t="shared" si="41"/>
        <v>1.065869270289062</v>
      </c>
      <c r="BT26" s="12">
        <v>334.63</v>
      </c>
      <c r="BU26" s="12">
        <v>273.8</v>
      </c>
      <c r="BV26" s="4">
        <f t="shared" si="42"/>
        <v>152.10750000000002</v>
      </c>
      <c r="BW26" s="4">
        <f t="shared" si="43"/>
        <v>7366993.2908012094</v>
      </c>
      <c r="BX26" s="37">
        <f t="shared" si="44"/>
        <v>7.3669932908012097</v>
      </c>
      <c r="BY26" s="12">
        <v>362.71</v>
      </c>
      <c r="BZ26" s="12">
        <v>284.12</v>
      </c>
      <c r="CA26" s="4">
        <f t="shared" si="45"/>
        <v>161.70749999999998</v>
      </c>
      <c r="CB26" s="4">
        <f t="shared" si="46"/>
        <v>8851744.6655204035</v>
      </c>
      <c r="CC26" s="37">
        <f t="shared" si="47"/>
        <v>8.8517446655204033</v>
      </c>
      <c r="CD26" s="12">
        <v>270.92</v>
      </c>
      <c r="CE26" s="12">
        <v>267.70999999999998</v>
      </c>
      <c r="CF26" s="4">
        <f t="shared" si="48"/>
        <v>134.6575</v>
      </c>
      <c r="CG26" s="4">
        <f t="shared" si="49"/>
        <v>5111284.2156340797</v>
      </c>
      <c r="CH26" s="37">
        <f t="shared" si="50"/>
        <v>5.1112842156340799</v>
      </c>
      <c r="CI26" s="12">
        <v>316.91000000000003</v>
      </c>
      <c r="CJ26" s="12">
        <v>267.33</v>
      </c>
      <c r="CK26" s="4">
        <f t="shared" si="51"/>
        <v>146.06</v>
      </c>
      <c r="CL26" s="4">
        <f t="shared" si="52"/>
        <v>6522773.1966868266</v>
      </c>
      <c r="CM26" s="37">
        <f t="shared" si="53"/>
        <v>6.5227731966868268</v>
      </c>
      <c r="CN26" s="12">
        <v>216.65</v>
      </c>
      <c r="CO26" s="12">
        <v>160.13999999999999</v>
      </c>
      <c r="CP26" s="4">
        <f t="shared" si="54"/>
        <v>94.197499999999991</v>
      </c>
      <c r="CQ26" s="4">
        <f t="shared" si="55"/>
        <v>1749671.5064293167</v>
      </c>
      <c r="CR26" s="37">
        <f t="shared" si="56"/>
        <v>1.7496715064293167</v>
      </c>
      <c r="CS26" s="12">
        <v>293.18</v>
      </c>
      <c r="CT26" s="12">
        <v>231.3</v>
      </c>
      <c r="CU26" s="4">
        <f t="shared" si="57"/>
        <v>131.12</v>
      </c>
      <c r="CV26" s="4">
        <f t="shared" si="58"/>
        <v>4718948.2064759471</v>
      </c>
      <c r="CW26" s="37">
        <f t="shared" si="59"/>
        <v>4.7189482064759467</v>
      </c>
      <c r="CX26" s="12">
        <v>190.9</v>
      </c>
      <c r="CY26" s="12">
        <v>184.3</v>
      </c>
      <c r="CZ26" s="4">
        <f t="shared" si="60"/>
        <v>93.800000000000011</v>
      </c>
      <c r="DA26" s="4">
        <f t="shared" si="61"/>
        <v>1727614.7533866672</v>
      </c>
      <c r="DB26" s="37">
        <f t="shared" si="62"/>
        <v>1.7276147533866673</v>
      </c>
      <c r="DC26" s="12">
        <v>348.85</v>
      </c>
      <c r="DD26" s="12">
        <v>302.67</v>
      </c>
      <c r="DE26" s="4">
        <f t="shared" si="63"/>
        <v>162.88</v>
      </c>
      <c r="DF26" s="4">
        <f t="shared" si="64"/>
        <v>9045689.391732052</v>
      </c>
      <c r="DG26" s="37">
        <f t="shared" si="65"/>
        <v>9.0456893917320524</v>
      </c>
      <c r="DH26" s="12">
        <v>248.66</v>
      </c>
      <c r="DI26" s="12">
        <v>194.39</v>
      </c>
      <c r="DJ26" s="4">
        <f t="shared" si="66"/>
        <v>110.76249999999999</v>
      </c>
      <c r="DK26" s="4">
        <f t="shared" si="67"/>
        <v>2844570.0801254418</v>
      </c>
      <c r="DL26" s="37">
        <f t="shared" si="68"/>
        <v>2.8445700801254419</v>
      </c>
      <c r="DM26" s="12">
        <v>220.79</v>
      </c>
      <c r="DN26" s="12">
        <v>196.48</v>
      </c>
      <c r="DO26" s="4">
        <f t="shared" si="69"/>
        <v>104.3175</v>
      </c>
      <c r="DP26" s="4">
        <f t="shared" si="70"/>
        <v>2376347.2346438603</v>
      </c>
      <c r="DQ26" s="37">
        <f t="shared" si="71"/>
        <v>2.3763472346438603</v>
      </c>
      <c r="DR26" s="12">
        <v>200.54</v>
      </c>
      <c r="DS26" s="12">
        <v>150.13</v>
      </c>
      <c r="DT26" s="4">
        <f t="shared" si="72"/>
        <v>87.66749999999999</v>
      </c>
      <c r="DU26" s="4">
        <f t="shared" si="73"/>
        <v>1410438.8277884978</v>
      </c>
      <c r="DV26" s="37">
        <f t="shared" si="74"/>
        <v>1.4104388277884978</v>
      </c>
      <c r="DW26" s="12">
        <v>212.2</v>
      </c>
      <c r="DX26" s="12">
        <v>172.39</v>
      </c>
      <c r="DY26" s="4">
        <f t="shared" si="75"/>
        <v>96.147499999999994</v>
      </c>
      <c r="DZ26" s="4">
        <f t="shared" si="76"/>
        <v>1860597.2639256043</v>
      </c>
      <c r="EA26" s="37">
        <f t="shared" si="77"/>
        <v>1.8605972639256043</v>
      </c>
      <c r="EB26" s="12">
        <v>187.95</v>
      </c>
      <c r="EC26" s="12">
        <v>132.13</v>
      </c>
      <c r="ED26" s="4">
        <f t="shared" si="78"/>
        <v>80.02</v>
      </c>
      <c r="EE26" s="4">
        <f t="shared" si="79"/>
        <v>1072590.7076434132</v>
      </c>
      <c r="EF26" s="37">
        <f t="shared" si="80"/>
        <v>1.0725907076434131</v>
      </c>
      <c r="EG26" s="12">
        <v>251.1</v>
      </c>
      <c r="EH26" s="12">
        <v>203.76</v>
      </c>
      <c r="EI26" s="4">
        <f t="shared" si="81"/>
        <v>113.715</v>
      </c>
      <c r="EJ26" s="4">
        <f t="shared" si="82"/>
        <v>3078163.3013431653</v>
      </c>
      <c r="EK26" s="37">
        <f t="shared" si="83"/>
        <v>3.0781633013431655</v>
      </c>
      <c r="EL26" s="12">
        <v>229.61</v>
      </c>
      <c r="EM26" s="12">
        <v>197.84</v>
      </c>
      <c r="EN26" s="4">
        <f t="shared" si="84"/>
        <v>106.86250000000001</v>
      </c>
      <c r="EO26" s="4">
        <f t="shared" si="85"/>
        <v>2554549.8339685686</v>
      </c>
      <c r="EP26" s="37">
        <f t="shared" si="86"/>
        <v>2.5545498339685686</v>
      </c>
      <c r="EQ26" s="12">
        <v>232.38</v>
      </c>
      <c r="ER26" s="12">
        <v>183.91</v>
      </c>
      <c r="ES26" s="4">
        <f t="shared" si="87"/>
        <v>104.07249999999999</v>
      </c>
      <c r="ET26" s="4">
        <f t="shared" si="88"/>
        <v>2359643.2652263893</v>
      </c>
      <c r="EU26" s="37">
        <f t="shared" si="89"/>
        <v>2.3596432652263895</v>
      </c>
      <c r="EV26" s="12">
        <v>312.48</v>
      </c>
      <c r="EW26" s="12">
        <v>266.43</v>
      </c>
      <c r="EX26" s="4">
        <f t="shared" si="90"/>
        <v>144.72750000000002</v>
      </c>
      <c r="EY26" s="4">
        <f t="shared" si="91"/>
        <v>6345875.8262163466</v>
      </c>
      <c r="EZ26" s="37">
        <f t="shared" si="92"/>
        <v>6.3458758262163464</v>
      </c>
      <c r="FA26" s="12">
        <v>213.16</v>
      </c>
      <c r="FB26" s="12">
        <v>177.63</v>
      </c>
      <c r="FC26" s="4">
        <f t="shared" si="93"/>
        <v>97.697499999999991</v>
      </c>
      <c r="FD26" s="4">
        <f t="shared" si="94"/>
        <v>1952040.1265283581</v>
      </c>
      <c r="FE26" s="37">
        <f t="shared" si="95"/>
        <v>1.952040126528358</v>
      </c>
      <c r="FF26" s="12">
        <v>197.42</v>
      </c>
      <c r="FG26" s="12">
        <v>159.93</v>
      </c>
      <c r="FH26" s="4">
        <f t="shared" si="96"/>
        <v>89.337500000000006</v>
      </c>
      <c r="FI26" s="4">
        <f t="shared" si="97"/>
        <v>1492587.4111226827</v>
      </c>
      <c r="FJ26" s="37">
        <f t="shared" si="98"/>
        <v>1.4925874111226827</v>
      </c>
      <c r="FK26" s="12">
        <v>184.97</v>
      </c>
      <c r="FL26" s="12">
        <v>155.80000000000001</v>
      </c>
      <c r="FM26" s="4">
        <f t="shared" si="99"/>
        <v>85.192499999999995</v>
      </c>
      <c r="FN26" s="4">
        <f t="shared" si="100"/>
        <v>1294322.4313920168</v>
      </c>
      <c r="FO26" s="37">
        <f t="shared" si="101"/>
        <v>1.2943224313920167</v>
      </c>
      <c r="FP26" s="12">
        <v>240.81</v>
      </c>
      <c r="FQ26" s="12">
        <v>217.36</v>
      </c>
      <c r="FR26" s="4">
        <f t="shared" si="102"/>
        <v>114.5425</v>
      </c>
      <c r="FS26" s="4">
        <f t="shared" si="103"/>
        <v>3145852.546354488</v>
      </c>
      <c r="FT26" s="37">
        <f t="shared" si="104"/>
        <v>3.145852546354488</v>
      </c>
      <c r="FU26" s="12">
        <v>294.67</v>
      </c>
      <c r="FV26" s="12">
        <v>265.25</v>
      </c>
      <c r="FW26" s="4">
        <f t="shared" si="105"/>
        <v>139.98000000000002</v>
      </c>
      <c r="FX26" s="4">
        <f t="shared" si="106"/>
        <v>5741645.2583299214</v>
      </c>
      <c r="FY26" s="37">
        <f t="shared" si="107"/>
        <v>5.7416452583299211</v>
      </c>
      <c r="FZ26" s="12">
        <v>163.80000000000001</v>
      </c>
      <c r="GA26" s="12">
        <v>132.69999999999999</v>
      </c>
      <c r="GB26" s="4">
        <f t="shared" si="108"/>
        <v>74.125</v>
      </c>
      <c r="GC26" s="4">
        <f t="shared" si="109"/>
        <v>852574.83200520824</v>
      </c>
      <c r="GD26" s="37">
        <f t="shared" si="110"/>
        <v>0.85257483200520823</v>
      </c>
      <c r="GE26" s="12">
        <v>237.7</v>
      </c>
      <c r="GF26" s="12">
        <v>212.62</v>
      </c>
      <c r="GG26" s="4">
        <f t="shared" si="111"/>
        <v>112.58</v>
      </c>
      <c r="GH26" s="4">
        <f t="shared" si="112"/>
        <v>2986909.8976717866</v>
      </c>
      <c r="GI26" s="5">
        <f t="shared" si="113"/>
        <v>2.9869098976717865</v>
      </c>
      <c r="GJ26" s="12"/>
      <c r="GK26" s="12"/>
      <c r="GL26" s="12"/>
      <c r="GM26" s="12"/>
      <c r="GN26" s="12"/>
      <c r="GO26" s="12"/>
    </row>
    <row r="27" spans="1:197" x14ac:dyDescent="0.35">
      <c r="A27" s="58">
        <v>24</v>
      </c>
      <c r="B27" s="12">
        <v>213.33</v>
      </c>
      <c r="C27" s="12">
        <v>196.22</v>
      </c>
      <c r="D27" s="4">
        <f t="shared" si="0"/>
        <v>102.3875</v>
      </c>
      <c r="E27" s="4">
        <f t="shared" si="1"/>
        <v>2246876.5198892448</v>
      </c>
      <c r="F27" s="37">
        <f t="shared" si="2"/>
        <v>2.2468765198892449</v>
      </c>
      <c r="G27" s="12">
        <v>298.25</v>
      </c>
      <c r="H27" s="12">
        <v>256.52</v>
      </c>
      <c r="I27" s="4">
        <f t="shared" si="3"/>
        <v>138.6925</v>
      </c>
      <c r="J27" s="4">
        <f t="shared" si="4"/>
        <v>5584667.4694092255</v>
      </c>
      <c r="K27" s="37">
        <f t="shared" si="5"/>
        <v>5.5846674694092258</v>
      </c>
      <c r="L27" s="12">
        <v>331.43</v>
      </c>
      <c r="M27" s="12">
        <v>279.48</v>
      </c>
      <c r="N27" s="4">
        <f t="shared" si="6"/>
        <v>152.72750000000002</v>
      </c>
      <c r="O27" s="4">
        <f t="shared" si="7"/>
        <v>7457446.0043170135</v>
      </c>
      <c r="P27" s="37">
        <f t="shared" si="8"/>
        <v>7.4574460043170134</v>
      </c>
      <c r="Q27" s="12">
        <v>194.68</v>
      </c>
      <c r="R27" s="12">
        <v>153.07</v>
      </c>
      <c r="S27" s="4">
        <f t="shared" si="9"/>
        <v>86.9375</v>
      </c>
      <c r="T27" s="4">
        <f t="shared" si="10"/>
        <v>1375497.5812076821</v>
      </c>
      <c r="U27" s="37">
        <f t="shared" si="11"/>
        <v>1.3754975812076822</v>
      </c>
      <c r="V27" s="12">
        <v>251.64</v>
      </c>
      <c r="W27" s="12">
        <v>225.51</v>
      </c>
      <c r="X27" s="4">
        <f t="shared" si="12"/>
        <v>119.28749999999999</v>
      </c>
      <c r="Y27" s="4">
        <f t="shared" si="13"/>
        <v>3553229.0125807025</v>
      </c>
      <c r="Z27" s="37">
        <f t="shared" si="14"/>
        <v>3.5532290125807027</v>
      </c>
      <c r="AA27" s="12">
        <v>303.45</v>
      </c>
      <c r="AB27" s="12">
        <v>250.48</v>
      </c>
      <c r="AC27" s="4">
        <f t="shared" si="15"/>
        <v>138.48249999999999</v>
      </c>
      <c r="AD27" s="4">
        <f t="shared" si="16"/>
        <v>5559337.9387505706</v>
      </c>
      <c r="AE27" s="37">
        <f t="shared" si="17"/>
        <v>5.5593379387505708</v>
      </c>
      <c r="AF27" s="12">
        <v>323.92</v>
      </c>
      <c r="AG27" s="12">
        <v>257.05</v>
      </c>
      <c r="AH27" s="4">
        <f t="shared" si="18"/>
        <v>145.24250000000001</v>
      </c>
      <c r="AI27" s="4">
        <f t="shared" si="19"/>
        <v>6413860.8846565979</v>
      </c>
      <c r="AJ27" s="37">
        <f t="shared" si="20"/>
        <v>6.4138608846565974</v>
      </c>
      <c r="AK27" s="12">
        <v>251.93</v>
      </c>
      <c r="AL27" s="12">
        <v>221.41</v>
      </c>
      <c r="AM27" s="4">
        <f t="shared" si="21"/>
        <v>118.33500000000001</v>
      </c>
      <c r="AN27" s="4">
        <f t="shared" si="22"/>
        <v>3468790.2064469857</v>
      </c>
      <c r="AO27" s="37">
        <f t="shared" si="23"/>
        <v>3.4687902064469855</v>
      </c>
      <c r="AP27" s="12">
        <v>335.42</v>
      </c>
      <c r="AQ27" s="12">
        <v>279.67</v>
      </c>
      <c r="AR27" s="4">
        <f t="shared" si="24"/>
        <v>153.77250000000001</v>
      </c>
      <c r="AS27" s="4">
        <f t="shared" si="25"/>
        <v>7611572.9539897833</v>
      </c>
      <c r="AT27" s="37">
        <f t="shared" si="26"/>
        <v>7.611572953989783</v>
      </c>
      <c r="AU27" s="12">
        <v>292.08</v>
      </c>
      <c r="AV27" s="12">
        <v>252.7</v>
      </c>
      <c r="AW27" s="4">
        <f t="shared" si="27"/>
        <v>136.19499999999999</v>
      </c>
      <c r="AX27" s="4">
        <f t="shared" si="28"/>
        <v>5288370.5868471377</v>
      </c>
      <c r="AY27" s="37">
        <f t="shared" si="29"/>
        <v>5.2883705868471376</v>
      </c>
      <c r="AZ27" s="12">
        <v>275.89</v>
      </c>
      <c r="BA27" s="12">
        <v>217.76</v>
      </c>
      <c r="BB27" s="4">
        <f t="shared" si="30"/>
        <v>123.41249999999999</v>
      </c>
      <c r="BC27" s="4">
        <f t="shared" si="31"/>
        <v>3934738.1769236717</v>
      </c>
      <c r="BD27" s="37">
        <f t="shared" si="32"/>
        <v>3.9347381769236716</v>
      </c>
      <c r="BE27" s="12">
        <v>495.82</v>
      </c>
      <c r="BF27" s="12">
        <v>382.64</v>
      </c>
      <c r="BG27" s="4">
        <f t="shared" si="33"/>
        <v>219.61500000000001</v>
      </c>
      <c r="BH27" s="4">
        <f t="shared" si="34"/>
        <v>22172996.481533866</v>
      </c>
      <c r="BI27" s="37">
        <f t="shared" si="35"/>
        <v>22.172996481533865</v>
      </c>
      <c r="BJ27" s="12">
        <v>263.69</v>
      </c>
      <c r="BK27" s="12">
        <v>203.01</v>
      </c>
      <c r="BL27" s="4">
        <f t="shared" si="36"/>
        <v>116.675</v>
      </c>
      <c r="BM27" s="4">
        <f t="shared" si="37"/>
        <v>3324848.1681647915</v>
      </c>
      <c r="BN27" s="37">
        <f t="shared" si="38"/>
        <v>3.3248481681647917</v>
      </c>
      <c r="BO27" s="12">
        <v>250.81</v>
      </c>
      <c r="BP27" s="12">
        <v>214.89</v>
      </c>
      <c r="BQ27" s="4">
        <f t="shared" si="39"/>
        <v>116.425</v>
      </c>
      <c r="BR27" s="4">
        <f t="shared" si="40"/>
        <v>3303521.433062708</v>
      </c>
      <c r="BS27" s="37">
        <f t="shared" si="41"/>
        <v>3.3035214330627078</v>
      </c>
      <c r="BT27" s="12">
        <v>277.63</v>
      </c>
      <c r="BU27" s="12">
        <v>235.47</v>
      </c>
      <c r="BV27" s="4">
        <f t="shared" si="42"/>
        <v>128.27500000000001</v>
      </c>
      <c r="BW27" s="4">
        <f t="shared" si="43"/>
        <v>4418394.1886014584</v>
      </c>
      <c r="BX27" s="37">
        <f t="shared" si="44"/>
        <v>4.4183941886014582</v>
      </c>
      <c r="BY27" s="12">
        <v>246.53</v>
      </c>
      <c r="BZ27" s="12">
        <v>184.93</v>
      </c>
      <c r="CA27" s="4">
        <f t="shared" si="45"/>
        <v>107.86500000000001</v>
      </c>
      <c r="CB27" s="4">
        <f t="shared" si="46"/>
        <v>2627120.7365736156</v>
      </c>
      <c r="CC27" s="37">
        <f t="shared" si="47"/>
        <v>2.6271207365736156</v>
      </c>
      <c r="CD27" s="12">
        <v>255.7</v>
      </c>
      <c r="CE27" s="12">
        <v>235.74</v>
      </c>
      <c r="CF27" s="4">
        <f t="shared" si="48"/>
        <v>122.86</v>
      </c>
      <c r="CG27" s="4">
        <f t="shared" si="49"/>
        <v>3882128.6372798937</v>
      </c>
      <c r="CH27" s="37">
        <f t="shared" si="50"/>
        <v>3.8821286372798935</v>
      </c>
      <c r="CI27" s="12">
        <v>287.27</v>
      </c>
      <c r="CJ27" s="12">
        <v>217.63</v>
      </c>
      <c r="CK27" s="4">
        <f t="shared" si="51"/>
        <v>126.22499999999999</v>
      </c>
      <c r="CL27" s="4">
        <f t="shared" si="52"/>
        <v>4209926.630394374</v>
      </c>
      <c r="CM27" s="37">
        <f t="shared" si="53"/>
        <v>4.2099266303943743</v>
      </c>
      <c r="CN27" s="12">
        <v>259.54000000000002</v>
      </c>
      <c r="CO27" s="12">
        <v>196.98</v>
      </c>
      <c r="CP27" s="4">
        <f t="shared" si="54"/>
        <v>114.13</v>
      </c>
      <c r="CQ27" s="4">
        <f t="shared" si="55"/>
        <v>3111987.4780470529</v>
      </c>
      <c r="CR27" s="37">
        <f t="shared" si="56"/>
        <v>3.1119874780470527</v>
      </c>
      <c r="CS27" s="12">
        <v>365.61</v>
      </c>
      <c r="CT27" s="12">
        <v>312.86</v>
      </c>
      <c r="CU27" s="4">
        <f t="shared" si="57"/>
        <v>169.61750000000001</v>
      </c>
      <c r="CV27" s="4">
        <f t="shared" si="58"/>
        <v>10215282.056071753</v>
      </c>
      <c r="CW27" s="37">
        <f t="shared" si="59"/>
        <v>10.215282056071752</v>
      </c>
      <c r="CX27" s="12">
        <v>225.5</v>
      </c>
      <c r="CY27" s="12">
        <v>182.63</v>
      </c>
      <c r="CZ27" s="4">
        <f t="shared" si="60"/>
        <v>102.0325</v>
      </c>
      <c r="DA27" s="4">
        <f t="shared" si="61"/>
        <v>2223586.2130633602</v>
      </c>
      <c r="DB27" s="37">
        <f t="shared" si="62"/>
        <v>2.2235862130633604</v>
      </c>
      <c r="DC27" s="12">
        <v>313.74</v>
      </c>
      <c r="DD27" s="12">
        <v>252.45</v>
      </c>
      <c r="DE27" s="4">
        <f t="shared" si="63"/>
        <v>141.54750000000001</v>
      </c>
      <c r="DF27" s="4">
        <f t="shared" si="64"/>
        <v>5936698.57401489</v>
      </c>
      <c r="DG27" s="37">
        <f t="shared" si="65"/>
        <v>5.9366985740148897</v>
      </c>
      <c r="DH27" s="12">
        <v>219.89</v>
      </c>
      <c r="DI27" s="12">
        <v>181.76</v>
      </c>
      <c r="DJ27" s="4">
        <f t="shared" si="66"/>
        <v>100.41249999999999</v>
      </c>
      <c r="DK27" s="4">
        <f t="shared" si="67"/>
        <v>2119345.3383882544</v>
      </c>
      <c r="DL27" s="37">
        <f t="shared" si="68"/>
        <v>2.1193453383882543</v>
      </c>
      <c r="DM27" s="12">
        <v>202.12</v>
      </c>
      <c r="DN27" s="12">
        <v>172.97</v>
      </c>
      <c r="DO27" s="4">
        <f t="shared" si="69"/>
        <v>93.772500000000008</v>
      </c>
      <c r="DP27" s="4">
        <f t="shared" si="70"/>
        <v>1726095.7082347823</v>
      </c>
      <c r="DQ27" s="37">
        <f t="shared" si="71"/>
        <v>1.7260957082347823</v>
      </c>
      <c r="DR27" s="12">
        <v>262.42</v>
      </c>
      <c r="DS27" s="12">
        <v>217.78</v>
      </c>
      <c r="DT27" s="4">
        <f t="shared" si="72"/>
        <v>120.05000000000001</v>
      </c>
      <c r="DU27" s="4">
        <f t="shared" si="73"/>
        <v>3621803.4842616678</v>
      </c>
      <c r="DV27" s="37">
        <f t="shared" si="74"/>
        <v>3.621803484261668</v>
      </c>
      <c r="DW27" s="12">
        <v>160.03</v>
      </c>
      <c r="DX27" s="12">
        <v>135.51</v>
      </c>
      <c r="DY27" s="4">
        <f t="shared" si="75"/>
        <v>73.884999999999991</v>
      </c>
      <c r="DZ27" s="4">
        <f t="shared" si="76"/>
        <v>844320.28220496804</v>
      </c>
      <c r="EA27" s="37">
        <f t="shared" si="77"/>
        <v>0.84432028220496802</v>
      </c>
      <c r="EB27" s="12">
        <v>193.91</v>
      </c>
      <c r="EC27" s="12">
        <v>167.55</v>
      </c>
      <c r="ED27" s="4">
        <f t="shared" si="78"/>
        <v>90.365000000000009</v>
      </c>
      <c r="EE27" s="4">
        <f t="shared" si="79"/>
        <v>1544682.2205627821</v>
      </c>
      <c r="EF27" s="37">
        <f t="shared" si="80"/>
        <v>1.5446822205627821</v>
      </c>
      <c r="EG27" s="12">
        <v>234.51</v>
      </c>
      <c r="EH27" s="12">
        <v>211.56</v>
      </c>
      <c r="EI27" s="4">
        <f t="shared" si="81"/>
        <v>111.5175</v>
      </c>
      <c r="EJ27" s="4">
        <f t="shared" si="82"/>
        <v>2903136.5503952606</v>
      </c>
      <c r="EK27" s="37">
        <f t="shared" si="83"/>
        <v>2.9031365503952604</v>
      </c>
      <c r="EL27" s="12">
        <v>274.27999999999997</v>
      </c>
      <c r="EM27" s="12">
        <v>245.71</v>
      </c>
      <c r="EN27" s="4">
        <f t="shared" si="84"/>
        <v>129.9975</v>
      </c>
      <c r="EO27" s="4">
        <f t="shared" si="85"/>
        <v>4598788.0084358016</v>
      </c>
      <c r="EP27" s="37">
        <f t="shared" si="86"/>
        <v>4.5987880084358013</v>
      </c>
      <c r="EQ27" s="12">
        <v>280.45999999999998</v>
      </c>
      <c r="ER27" s="12">
        <v>257.08</v>
      </c>
      <c r="ES27" s="4">
        <f t="shared" si="87"/>
        <v>134.38499999999999</v>
      </c>
      <c r="ET27" s="4">
        <f t="shared" si="88"/>
        <v>5080316.5772281336</v>
      </c>
      <c r="EU27" s="37">
        <f t="shared" si="89"/>
        <v>5.0803165772281336</v>
      </c>
      <c r="EV27" s="12">
        <v>302.81</v>
      </c>
      <c r="EW27" s="12">
        <v>250.68</v>
      </c>
      <c r="EX27" s="4">
        <f t="shared" si="90"/>
        <v>138.3725</v>
      </c>
      <c r="EY27" s="4">
        <f t="shared" si="91"/>
        <v>5546100.7091139993</v>
      </c>
      <c r="EZ27" s="37">
        <f t="shared" si="92"/>
        <v>5.5461007091139995</v>
      </c>
      <c r="FA27" s="12">
        <v>161.34</v>
      </c>
      <c r="FB27" s="12">
        <v>134.66999999999999</v>
      </c>
      <c r="FC27" s="4">
        <f t="shared" si="93"/>
        <v>74.002499999999998</v>
      </c>
      <c r="FD27" s="4">
        <f t="shared" si="94"/>
        <v>848354.88277119934</v>
      </c>
      <c r="FE27" s="37">
        <f t="shared" si="95"/>
        <v>0.8483548827711993</v>
      </c>
      <c r="FF27" s="12">
        <v>199.35</v>
      </c>
      <c r="FG27" s="12">
        <v>163.88</v>
      </c>
      <c r="FH27" s="4">
        <f t="shared" si="96"/>
        <v>90.807500000000005</v>
      </c>
      <c r="FI27" s="4">
        <f t="shared" si="97"/>
        <v>1567485.5544066499</v>
      </c>
      <c r="FJ27" s="37">
        <f t="shared" si="98"/>
        <v>1.5674855544066499</v>
      </c>
      <c r="FK27" s="12">
        <v>240.99</v>
      </c>
      <c r="FL27" s="12">
        <v>226.4</v>
      </c>
      <c r="FM27" s="4">
        <f t="shared" si="99"/>
        <v>116.8475</v>
      </c>
      <c r="FN27" s="4">
        <f t="shared" si="100"/>
        <v>3339617.0050380793</v>
      </c>
      <c r="FO27" s="37">
        <f t="shared" si="101"/>
        <v>3.3396170050380793</v>
      </c>
      <c r="FP27" s="12">
        <v>243.01</v>
      </c>
      <c r="FQ27" s="12">
        <v>215</v>
      </c>
      <c r="FR27" s="4">
        <f t="shared" si="102"/>
        <v>114.5025</v>
      </c>
      <c r="FS27" s="4">
        <f t="shared" si="103"/>
        <v>3142557.9570858241</v>
      </c>
      <c r="FT27" s="37">
        <f t="shared" si="104"/>
        <v>3.142557957085824</v>
      </c>
      <c r="FU27" s="12">
        <v>212.77</v>
      </c>
      <c r="FV27" s="12">
        <v>174.97</v>
      </c>
      <c r="FW27" s="4">
        <f t="shared" si="105"/>
        <v>96.935000000000002</v>
      </c>
      <c r="FX27" s="4">
        <f t="shared" si="106"/>
        <v>1906690.632659452</v>
      </c>
      <c r="FY27" s="37">
        <f t="shared" si="107"/>
        <v>1.9066906326594519</v>
      </c>
      <c r="FZ27" s="12">
        <v>182.3</v>
      </c>
      <c r="GA27" s="12">
        <v>149.80000000000001</v>
      </c>
      <c r="GB27" s="4">
        <f t="shared" si="108"/>
        <v>83.025000000000006</v>
      </c>
      <c r="GC27" s="4">
        <f t="shared" si="109"/>
        <v>1198022.6854743753</v>
      </c>
      <c r="GD27" s="37">
        <f t="shared" si="110"/>
        <v>1.1980226854743752</v>
      </c>
      <c r="GE27" s="12">
        <v>172.27</v>
      </c>
      <c r="GF27" s="12">
        <v>131.4</v>
      </c>
      <c r="GG27" s="4">
        <f t="shared" si="111"/>
        <v>75.917500000000004</v>
      </c>
      <c r="GH27" s="4">
        <f t="shared" si="112"/>
        <v>915933.7950448941</v>
      </c>
      <c r="GI27" s="5">
        <f t="shared" si="113"/>
        <v>0.91593379504489414</v>
      </c>
      <c r="GJ27" s="12"/>
      <c r="GK27" s="12"/>
      <c r="GL27" s="12"/>
      <c r="GM27" s="12"/>
      <c r="GN27" s="12"/>
      <c r="GO27" s="12"/>
    </row>
    <row r="28" spans="1:197" x14ac:dyDescent="0.35">
      <c r="A28" s="58">
        <v>25</v>
      </c>
      <c r="B28" s="12">
        <v>252.27</v>
      </c>
      <c r="C28" s="12">
        <v>216.35</v>
      </c>
      <c r="D28" s="4">
        <f t="shared" si="0"/>
        <v>117.155</v>
      </c>
      <c r="E28" s="4">
        <f t="shared" si="1"/>
        <v>3366052.4130043113</v>
      </c>
      <c r="F28" s="37">
        <f t="shared" si="2"/>
        <v>3.3660524130043115</v>
      </c>
      <c r="G28" s="12">
        <v>226.67</v>
      </c>
      <c r="H28" s="12">
        <v>165.46</v>
      </c>
      <c r="I28" s="4">
        <f t="shared" si="3"/>
        <v>98.032499999999999</v>
      </c>
      <c r="J28" s="4">
        <f t="shared" si="4"/>
        <v>1972189.4131970266</v>
      </c>
      <c r="K28" s="37">
        <f t="shared" si="5"/>
        <v>1.9721894131970266</v>
      </c>
      <c r="L28" s="12">
        <v>187.87</v>
      </c>
      <c r="M28" s="12">
        <v>178.15</v>
      </c>
      <c r="N28" s="4">
        <f t="shared" si="6"/>
        <v>91.504999999999995</v>
      </c>
      <c r="O28" s="4">
        <f t="shared" si="7"/>
        <v>1603883.6680157613</v>
      </c>
      <c r="P28" s="37">
        <f t="shared" si="8"/>
        <v>1.6038836680157613</v>
      </c>
      <c r="Q28" s="12">
        <v>286.86</v>
      </c>
      <c r="R28" s="12">
        <v>214.15</v>
      </c>
      <c r="S28" s="4">
        <f t="shared" si="9"/>
        <v>125.2525</v>
      </c>
      <c r="T28" s="4">
        <f t="shared" si="10"/>
        <v>4113368.3115223446</v>
      </c>
      <c r="U28" s="37">
        <f t="shared" si="11"/>
        <v>4.1133683115223443</v>
      </c>
      <c r="V28" s="12">
        <v>293.37</v>
      </c>
      <c r="W28" s="12">
        <v>243.7</v>
      </c>
      <c r="X28" s="4">
        <f t="shared" si="12"/>
        <v>134.26749999999998</v>
      </c>
      <c r="Y28" s="4">
        <f t="shared" si="13"/>
        <v>5067002.2471512798</v>
      </c>
      <c r="Z28" s="37">
        <f t="shared" si="14"/>
        <v>5.0670022471512794</v>
      </c>
      <c r="AA28" s="12">
        <v>276.93</v>
      </c>
      <c r="AB28" s="12">
        <v>251.83</v>
      </c>
      <c r="AC28" s="4">
        <f t="shared" si="15"/>
        <v>132.19</v>
      </c>
      <c r="AD28" s="4">
        <f t="shared" si="16"/>
        <v>4835419.9366141735</v>
      </c>
      <c r="AE28" s="37">
        <f t="shared" si="17"/>
        <v>4.8354199366141737</v>
      </c>
      <c r="AF28" s="12">
        <v>300.86</v>
      </c>
      <c r="AG28" s="12">
        <v>277.95</v>
      </c>
      <c r="AH28" s="4">
        <f t="shared" si="18"/>
        <v>144.70249999999999</v>
      </c>
      <c r="AI28" s="4">
        <f t="shared" si="19"/>
        <v>6342587.8645058395</v>
      </c>
      <c r="AJ28" s="37">
        <f t="shared" si="20"/>
        <v>6.3425878645058393</v>
      </c>
      <c r="AK28" s="12">
        <v>249.98</v>
      </c>
      <c r="AL28" s="12">
        <v>210.3</v>
      </c>
      <c r="AM28" s="4">
        <f t="shared" si="21"/>
        <v>115.07</v>
      </c>
      <c r="AN28" s="4">
        <f t="shared" si="22"/>
        <v>3189515.5828313464</v>
      </c>
      <c r="AO28" s="37">
        <f t="shared" si="23"/>
        <v>3.1895155828313464</v>
      </c>
      <c r="AP28" s="12">
        <v>453.29</v>
      </c>
      <c r="AQ28" s="12">
        <v>399.33</v>
      </c>
      <c r="AR28" s="4">
        <f t="shared" si="24"/>
        <v>213.155</v>
      </c>
      <c r="AS28" s="4">
        <f t="shared" si="25"/>
        <v>20273324.04919631</v>
      </c>
      <c r="AT28" s="37">
        <f t="shared" si="26"/>
        <v>20.273324049196312</v>
      </c>
      <c r="AU28" s="12">
        <v>219.43</v>
      </c>
      <c r="AV28" s="12">
        <v>173.42</v>
      </c>
      <c r="AW28" s="4">
        <f t="shared" si="27"/>
        <v>98.212500000000006</v>
      </c>
      <c r="AX28" s="4">
        <f t="shared" si="28"/>
        <v>1983072.935716172</v>
      </c>
      <c r="AY28" s="37">
        <f t="shared" si="29"/>
        <v>1.983072935716172</v>
      </c>
      <c r="AZ28" s="12">
        <v>226.47</v>
      </c>
      <c r="BA28" s="12">
        <v>196.56</v>
      </c>
      <c r="BB28" s="4">
        <f t="shared" si="30"/>
        <v>105.75749999999999</v>
      </c>
      <c r="BC28" s="4">
        <f t="shared" si="31"/>
        <v>2476121.3052258203</v>
      </c>
      <c r="BD28" s="37">
        <f t="shared" si="32"/>
        <v>2.4761213052258202</v>
      </c>
      <c r="BE28" s="12">
        <v>298.33999999999997</v>
      </c>
      <c r="BF28" s="12">
        <v>281</v>
      </c>
      <c r="BG28" s="4">
        <f t="shared" si="33"/>
        <v>144.83499999999998</v>
      </c>
      <c r="BH28" s="4">
        <f t="shared" si="34"/>
        <v>6360027.0100148143</v>
      </c>
      <c r="BI28" s="37">
        <f t="shared" si="35"/>
        <v>6.3600270100148144</v>
      </c>
      <c r="BJ28" s="12">
        <v>313.14</v>
      </c>
      <c r="BK28" s="12">
        <v>278.87</v>
      </c>
      <c r="BL28" s="4">
        <f t="shared" si="36"/>
        <v>148.0025</v>
      </c>
      <c r="BM28" s="4">
        <f t="shared" si="37"/>
        <v>6786495.1519423658</v>
      </c>
      <c r="BN28" s="37">
        <f t="shared" si="38"/>
        <v>6.7864951519423657</v>
      </c>
      <c r="BO28" s="12">
        <v>298.85000000000002</v>
      </c>
      <c r="BP28" s="12">
        <v>266.37</v>
      </c>
      <c r="BQ28" s="4">
        <f t="shared" si="39"/>
        <v>141.30500000000001</v>
      </c>
      <c r="BR28" s="4">
        <f t="shared" si="40"/>
        <v>5906238.458570363</v>
      </c>
      <c r="BS28" s="37">
        <f t="shared" si="41"/>
        <v>5.9062384585703631</v>
      </c>
      <c r="BT28" s="12">
        <v>243.37</v>
      </c>
      <c r="BU28" s="12">
        <v>218.69</v>
      </c>
      <c r="BV28" s="4">
        <f t="shared" si="42"/>
        <v>115.515</v>
      </c>
      <c r="BW28" s="4">
        <f t="shared" si="43"/>
        <v>3226662.4597585653</v>
      </c>
      <c r="BX28" s="37">
        <f t="shared" si="44"/>
        <v>3.2266624597585651</v>
      </c>
      <c r="BY28" s="12">
        <v>265.66000000000003</v>
      </c>
      <c r="BZ28" s="12">
        <v>226.16</v>
      </c>
      <c r="CA28" s="4">
        <f t="shared" si="45"/>
        <v>122.95500000000001</v>
      </c>
      <c r="CB28" s="4">
        <f t="shared" si="46"/>
        <v>3891141.0286002462</v>
      </c>
      <c r="CC28" s="37">
        <f t="shared" si="47"/>
        <v>3.8911410286002464</v>
      </c>
      <c r="CD28" s="12">
        <v>276.93</v>
      </c>
      <c r="CE28" s="12">
        <v>248.45</v>
      </c>
      <c r="CF28" s="4">
        <f t="shared" si="48"/>
        <v>131.345</v>
      </c>
      <c r="CG28" s="4">
        <f t="shared" si="49"/>
        <v>4743282.8547135219</v>
      </c>
      <c r="CH28" s="37">
        <f t="shared" si="50"/>
        <v>4.743282854713522</v>
      </c>
      <c r="CI28" s="12">
        <v>219.18</v>
      </c>
      <c r="CJ28" s="12">
        <v>197.96</v>
      </c>
      <c r="CK28" s="4">
        <f t="shared" si="51"/>
        <v>104.285</v>
      </c>
      <c r="CL28" s="4">
        <f t="shared" si="52"/>
        <v>2374126.8815975012</v>
      </c>
      <c r="CM28" s="37">
        <f t="shared" si="53"/>
        <v>2.3741268815975012</v>
      </c>
      <c r="CN28" s="12">
        <v>200.66</v>
      </c>
      <c r="CO28" s="12">
        <v>156.61000000000001</v>
      </c>
      <c r="CP28" s="4">
        <f t="shared" si="54"/>
        <v>89.317499999999995</v>
      </c>
      <c r="CQ28" s="4">
        <f t="shared" si="55"/>
        <v>1491585.1981951103</v>
      </c>
      <c r="CR28" s="37">
        <f t="shared" si="56"/>
        <v>1.4915851981951103</v>
      </c>
      <c r="CS28" s="12">
        <v>242.43</v>
      </c>
      <c r="CT28" s="12">
        <v>202.74</v>
      </c>
      <c r="CU28" s="4">
        <f t="shared" si="57"/>
        <v>111.2925</v>
      </c>
      <c r="CV28" s="4">
        <f t="shared" si="58"/>
        <v>2885599.6968368422</v>
      </c>
      <c r="CW28" s="37">
        <f t="shared" si="59"/>
        <v>2.885599696836842</v>
      </c>
      <c r="CX28" s="12">
        <v>206.88</v>
      </c>
      <c r="CY28" s="12">
        <v>188.14</v>
      </c>
      <c r="CZ28" s="4">
        <f t="shared" si="60"/>
        <v>98.754999999999995</v>
      </c>
      <c r="DA28" s="4">
        <f t="shared" si="61"/>
        <v>2016116.7093581778</v>
      </c>
      <c r="DB28" s="37">
        <f t="shared" si="62"/>
        <v>2.0161167093581778</v>
      </c>
      <c r="DC28" s="12">
        <v>266.77</v>
      </c>
      <c r="DD28" s="12">
        <v>238.36</v>
      </c>
      <c r="DE28" s="4">
        <f t="shared" si="63"/>
        <v>126.2825</v>
      </c>
      <c r="DF28" s="4">
        <f t="shared" si="64"/>
        <v>4215682.5678842552</v>
      </c>
      <c r="DG28" s="37">
        <f t="shared" si="65"/>
        <v>4.2156825678842553</v>
      </c>
      <c r="DH28" s="12">
        <v>213.86</v>
      </c>
      <c r="DI28" s="12">
        <v>131.07</v>
      </c>
      <c r="DJ28" s="4">
        <f t="shared" si="66"/>
        <v>86.232500000000002</v>
      </c>
      <c r="DK28" s="4">
        <f t="shared" si="67"/>
        <v>1342305.3472753435</v>
      </c>
      <c r="DL28" s="37">
        <f t="shared" si="68"/>
        <v>1.3423053472753435</v>
      </c>
      <c r="DM28" s="12">
        <v>187.54</v>
      </c>
      <c r="DN28" s="12">
        <v>135.85</v>
      </c>
      <c r="DO28" s="4">
        <f t="shared" si="69"/>
        <v>80.847499999999997</v>
      </c>
      <c r="DP28" s="4">
        <f t="shared" si="70"/>
        <v>1106211.5128650796</v>
      </c>
      <c r="DQ28" s="37">
        <f t="shared" si="71"/>
        <v>1.1062115128650796</v>
      </c>
      <c r="DR28" s="12">
        <v>195.38</v>
      </c>
      <c r="DS28" s="12">
        <v>153.46</v>
      </c>
      <c r="DT28" s="4">
        <f t="shared" si="72"/>
        <v>87.210000000000008</v>
      </c>
      <c r="DU28" s="4">
        <f t="shared" si="73"/>
        <v>1388472.3910623605</v>
      </c>
      <c r="DV28" s="37">
        <f t="shared" si="74"/>
        <v>1.3884723910623604</v>
      </c>
      <c r="DW28" s="12">
        <v>214.66</v>
      </c>
      <c r="DX28" s="12">
        <v>181.46</v>
      </c>
      <c r="DY28" s="4">
        <f t="shared" si="75"/>
        <v>99.03</v>
      </c>
      <c r="DZ28" s="4">
        <f t="shared" si="76"/>
        <v>2033006.3080045199</v>
      </c>
      <c r="EA28" s="37">
        <f t="shared" si="77"/>
        <v>2.03300630800452</v>
      </c>
      <c r="EB28" s="12">
        <v>194.77</v>
      </c>
      <c r="EC28" s="12">
        <v>167.86</v>
      </c>
      <c r="ED28" s="4">
        <f t="shared" si="78"/>
        <v>90.657499999999999</v>
      </c>
      <c r="EE28" s="4">
        <f t="shared" si="79"/>
        <v>1559730.6445044121</v>
      </c>
      <c r="EF28" s="37">
        <f t="shared" si="80"/>
        <v>1.5597306445044121</v>
      </c>
      <c r="EG28" s="12">
        <v>246.61</v>
      </c>
      <c r="EH28" s="12">
        <v>214.95</v>
      </c>
      <c r="EI28" s="4">
        <f t="shared" si="81"/>
        <v>115.39</v>
      </c>
      <c r="EJ28" s="4">
        <f t="shared" si="82"/>
        <v>3216198.9741277737</v>
      </c>
      <c r="EK28" s="37">
        <f t="shared" si="83"/>
        <v>3.2161989741277734</v>
      </c>
      <c r="EL28" s="12">
        <v>352.24</v>
      </c>
      <c r="EM28" s="12">
        <v>305.37</v>
      </c>
      <c r="EN28" s="4">
        <f t="shared" si="84"/>
        <v>164.4025</v>
      </c>
      <c r="EO28" s="4">
        <f t="shared" si="85"/>
        <v>9301728.1158447322</v>
      </c>
      <c r="EP28" s="37">
        <f t="shared" si="86"/>
        <v>9.3017281158447318</v>
      </c>
      <c r="EQ28" s="12">
        <v>290.11</v>
      </c>
      <c r="ER28" s="12">
        <v>212.7</v>
      </c>
      <c r="ES28" s="4">
        <f t="shared" si="87"/>
        <v>125.7025</v>
      </c>
      <c r="ET28" s="4">
        <f t="shared" si="88"/>
        <v>4157862.607306757</v>
      </c>
      <c r="EU28" s="37">
        <f t="shared" si="89"/>
        <v>4.1578626073067566</v>
      </c>
      <c r="EV28" s="12">
        <v>197.24</v>
      </c>
      <c r="EW28" s="12">
        <v>174.93</v>
      </c>
      <c r="EX28" s="4">
        <f t="shared" si="90"/>
        <v>93.042500000000004</v>
      </c>
      <c r="EY28" s="4">
        <f t="shared" si="91"/>
        <v>1686096.793182946</v>
      </c>
      <c r="EZ28" s="37">
        <f t="shared" si="92"/>
        <v>1.686096793182946</v>
      </c>
      <c r="FA28" s="12">
        <v>186.92</v>
      </c>
      <c r="FB28" s="12">
        <v>175.35</v>
      </c>
      <c r="FC28" s="4">
        <f t="shared" si="93"/>
        <v>90.567499999999995</v>
      </c>
      <c r="FD28" s="4">
        <f t="shared" si="94"/>
        <v>1555089.9987845896</v>
      </c>
      <c r="FE28" s="37">
        <f t="shared" si="95"/>
        <v>1.5550899987845896</v>
      </c>
      <c r="FF28" s="12">
        <v>189.38</v>
      </c>
      <c r="FG28" s="12">
        <v>160.26</v>
      </c>
      <c r="FH28" s="4">
        <f t="shared" si="96"/>
        <v>87.41</v>
      </c>
      <c r="FI28" s="4">
        <f t="shared" si="97"/>
        <v>1398046.9285906265</v>
      </c>
      <c r="FJ28" s="37">
        <f t="shared" si="98"/>
        <v>1.3980469285906265</v>
      </c>
      <c r="FK28" s="12">
        <v>222.45</v>
      </c>
      <c r="FL28" s="12">
        <v>194.39</v>
      </c>
      <c r="FM28" s="4">
        <f t="shared" si="99"/>
        <v>104.21</v>
      </c>
      <c r="FN28" s="4">
        <f t="shared" si="100"/>
        <v>2369008.2694450263</v>
      </c>
      <c r="FO28" s="37">
        <f t="shared" si="101"/>
        <v>2.3690082694450263</v>
      </c>
      <c r="FP28" s="12">
        <v>256.64999999999998</v>
      </c>
      <c r="FQ28" s="12">
        <v>216.65</v>
      </c>
      <c r="FR28" s="4">
        <f t="shared" si="102"/>
        <v>118.32499999999999</v>
      </c>
      <c r="FS28" s="4">
        <f t="shared" si="103"/>
        <v>3467910.8815435409</v>
      </c>
      <c r="FT28" s="37">
        <f t="shared" si="104"/>
        <v>3.4679108815435407</v>
      </c>
      <c r="FU28" s="12">
        <v>238.23</v>
      </c>
      <c r="FV28" s="12">
        <v>234.34</v>
      </c>
      <c r="FW28" s="4">
        <f t="shared" si="105"/>
        <v>118.1425</v>
      </c>
      <c r="FX28" s="4">
        <f t="shared" si="106"/>
        <v>3451889.2947341874</v>
      </c>
      <c r="FY28" s="37">
        <f t="shared" si="107"/>
        <v>3.4518892947341873</v>
      </c>
      <c r="FZ28" s="12">
        <v>212.61</v>
      </c>
      <c r="GA28" s="12">
        <v>182.38</v>
      </c>
      <c r="GB28" s="4">
        <f t="shared" si="108"/>
        <v>98.747500000000002</v>
      </c>
      <c r="GC28" s="4">
        <f t="shared" si="109"/>
        <v>2015657.3991363216</v>
      </c>
      <c r="GD28" s="37">
        <f t="shared" si="110"/>
        <v>2.0156573991363218</v>
      </c>
      <c r="GE28" s="12">
        <v>227.28</v>
      </c>
      <c r="GF28" s="12">
        <v>197.95</v>
      </c>
      <c r="GG28" s="4">
        <f t="shared" si="111"/>
        <v>106.3075</v>
      </c>
      <c r="GH28" s="4">
        <f t="shared" si="112"/>
        <v>2514954.3380036918</v>
      </c>
      <c r="GI28" s="5">
        <f t="shared" si="113"/>
        <v>2.5149543380036916</v>
      </c>
      <c r="GJ28" s="12"/>
      <c r="GK28" s="12"/>
      <c r="GL28" s="12"/>
      <c r="GM28" s="12"/>
      <c r="GN28" s="12"/>
      <c r="GO28" s="12"/>
    </row>
    <row r="29" spans="1:197" x14ac:dyDescent="0.35">
      <c r="A29" s="58">
        <v>26</v>
      </c>
      <c r="B29" s="12">
        <v>188.03</v>
      </c>
      <c r="C29" s="12">
        <v>161.24</v>
      </c>
      <c r="D29" s="4">
        <f t="shared" si="0"/>
        <v>87.317499999999995</v>
      </c>
      <c r="E29" s="4">
        <f t="shared" si="1"/>
        <v>1393613.2526019437</v>
      </c>
      <c r="F29" s="37">
        <f t="shared" si="2"/>
        <v>1.3936132526019436</v>
      </c>
      <c r="G29" s="12">
        <v>203.59</v>
      </c>
      <c r="H29" s="12">
        <v>177.88</v>
      </c>
      <c r="I29" s="4">
        <f t="shared" si="3"/>
        <v>95.367500000000007</v>
      </c>
      <c r="J29" s="4">
        <f t="shared" si="4"/>
        <v>1815681.1426241898</v>
      </c>
      <c r="K29" s="37">
        <f t="shared" si="5"/>
        <v>1.8156811426241899</v>
      </c>
      <c r="L29" s="12">
        <v>185.28</v>
      </c>
      <c r="M29" s="12">
        <v>159.99</v>
      </c>
      <c r="N29" s="4">
        <f t="shared" si="6"/>
        <v>86.317499999999995</v>
      </c>
      <c r="O29" s="4">
        <f t="shared" si="7"/>
        <v>1346278.6215053604</v>
      </c>
      <c r="P29" s="37">
        <f t="shared" si="8"/>
        <v>1.3462786215053604</v>
      </c>
      <c r="Q29" s="12">
        <v>460.8</v>
      </c>
      <c r="R29" s="12">
        <v>395.37</v>
      </c>
      <c r="S29" s="4">
        <f t="shared" si="9"/>
        <v>214.04250000000002</v>
      </c>
      <c r="T29" s="4">
        <f t="shared" si="10"/>
        <v>20527612.153349534</v>
      </c>
      <c r="U29" s="37">
        <f t="shared" si="11"/>
        <v>20.527612153349533</v>
      </c>
      <c r="V29" s="12">
        <v>264.22000000000003</v>
      </c>
      <c r="W29" s="12">
        <v>223.59</v>
      </c>
      <c r="X29" s="4">
        <f t="shared" si="12"/>
        <v>121.95250000000001</v>
      </c>
      <c r="Y29" s="4">
        <f t="shared" si="13"/>
        <v>3796736.9778908216</v>
      </c>
      <c r="Z29" s="37">
        <f t="shared" si="14"/>
        <v>3.7967369778908218</v>
      </c>
      <c r="AA29" s="12">
        <v>305.14</v>
      </c>
      <c r="AB29" s="12">
        <v>257.45999999999998</v>
      </c>
      <c r="AC29" s="4">
        <f t="shared" si="15"/>
        <v>140.64999999999998</v>
      </c>
      <c r="AD29" s="4">
        <f t="shared" si="16"/>
        <v>5824485.9035483301</v>
      </c>
      <c r="AE29" s="37">
        <f t="shared" si="17"/>
        <v>5.8244859035483305</v>
      </c>
      <c r="AF29" s="12">
        <v>265.16000000000003</v>
      </c>
      <c r="AG29" s="12">
        <v>242.38</v>
      </c>
      <c r="AH29" s="4">
        <f t="shared" si="18"/>
        <v>126.88500000000001</v>
      </c>
      <c r="AI29" s="4">
        <f t="shared" si="19"/>
        <v>4276310.5940806353</v>
      </c>
      <c r="AJ29" s="37">
        <f t="shared" si="20"/>
        <v>4.276310594080635</v>
      </c>
      <c r="AK29" s="12">
        <v>363.42</v>
      </c>
      <c r="AL29" s="12">
        <v>290.11</v>
      </c>
      <c r="AM29" s="4">
        <f t="shared" si="21"/>
        <v>163.38249999999999</v>
      </c>
      <c r="AN29" s="4">
        <f t="shared" si="22"/>
        <v>9129668.3303104974</v>
      </c>
      <c r="AO29" s="37">
        <f t="shared" si="23"/>
        <v>9.1296683303104977</v>
      </c>
      <c r="AP29" s="12">
        <v>224.85</v>
      </c>
      <c r="AQ29" s="12">
        <v>194.33</v>
      </c>
      <c r="AR29" s="4">
        <f t="shared" si="24"/>
        <v>104.795</v>
      </c>
      <c r="AS29" s="4">
        <f t="shared" si="25"/>
        <v>2409129.1082506715</v>
      </c>
      <c r="AT29" s="37">
        <f t="shared" si="26"/>
        <v>2.4091291082506716</v>
      </c>
      <c r="AU29" s="12">
        <v>247.84</v>
      </c>
      <c r="AV29" s="12">
        <v>208.82</v>
      </c>
      <c r="AW29" s="4">
        <f t="shared" si="27"/>
        <v>114.16499999999999</v>
      </c>
      <c r="AX29" s="4">
        <f t="shared" si="28"/>
        <v>3114851.3955255141</v>
      </c>
      <c r="AY29" s="37">
        <f t="shared" si="29"/>
        <v>3.1148513955255139</v>
      </c>
      <c r="AZ29" s="12">
        <v>321.05</v>
      </c>
      <c r="BA29" s="12">
        <v>282.14</v>
      </c>
      <c r="BB29" s="4">
        <f t="shared" si="30"/>
        <v>150.79750000000001</v>
      </c>
      <c r="BC29" s="4">
        <f t="shared" si="31"/>
        <v>7178286.9296575356</v>
      </c>
      <c r="BD29" s="37">
        <f t="shared" si="32"/>
        <v>7.1782869296575358</v>
      </c>
      <c r="BE29" s="12">
        <v>200.63</v>
      </c>
      <c r="BF29" s="12">
        <v>152.57</v>
      </c>
      <c r="BG29" s="4">
        <f t="shared" si="33"/>
        <v>88.3</v>
      </c>
      <c r="BH29" s="4">
        <f t="shared" si="34"/>
        <v>1441187.5434533332</v>
      </c>
      <c r="BI29" s="37">
        <f t="shared" si="35"/>
        <v>1.4411875434533332</v>
      </c>
      <c r="BJ29" s="12">
        <v>215.63</v>
      </c>
      <c r="BK29" s="12">
        <v>180.41</v>
      </c>
      <c r="BL29" s="4">
        <f t="shared" si="36"/>
        <v>99.009999999999991</v>
      </c>
      <c r="BM29" s="4">
        <f t="shared" si="37"/>
        <v>2031774.8049740926</v>
      </c>
      <c r="BN29" s="37">
        <f t="shared" si="38"/>
        <v>2.0317748049740927</v>
      </c>
      <c r="BO29" s="12">
        <v>272.69</v>
      </c>
      <c r="BP29" s="12">
        <v>224.99</v>
      </c>
      <c r="BQ29" s="4">
        <f t="shared" si="39"/>
        <v>124.42</v>
      </c>
      <c r="BR29" s="4">
        <f t="shared" si="40"/>
        <v>4031892.8322322136</v>
      </c>
      <c r="BS29" s="37">
        <f t="shared" si="41"/>
        <v>4.0318928322322138</v>
      </c>
      <c r="BT29" s="12">
        <v>395.85</v>
      </c>
      <c r="BU29" s="12">
        <v>302.58</v>
      </c>
      <c r="BV29" s="4">
        <f t="shared" si="42"/>
        <v>174.60750000000002</v>
      </c>
      <c r="BW29" s="4">
        <f t="shared" si="43"/>
        <v>11143639.952074336</v>
      </c>
      <c r="BX29" s="37">
        <f t="shared" si="44"/>
        <v>11.143639952074336</v>
      </c>
      <c r="BY29" s="12">
        <v>365.83</v>
      </c>
      <c r="BZ29" s="12">
        <v>281.7</v>
      </c>
      <c r="CA29" s="4">
        <f t="shared" si="45"/>
        <v>161.88249999999999</v>
      </c>
      <c r="CB29" s="4">
        <f t="shared" si="46"/>
        <v>8880513.8749306221</v>
      </c>
      <c r="CC29" s="37">
        <f t="shared" si="47"/>
        <v>8.8805138749306227</v>
      </c>
      <c r="CD29" s="12">
        <v>369.76</v>
      </c>
      <c r="CE29" s="12">
        <v>278.08999999999997</v>
      </c>
      <c r="CF29" s="4">
        <f t="shared" si="48"/>
        <v>161.96249999999998</v>
      </c>
      <c r="CG29" s="4">
        <f t="shared" si="49"/>
        <v>8893686.2485521045</v>
      </c>
      <c r="CH29" s="37">
        <f t="shared" si="50"/>
        <v>8.893686248552104</v>
      </c>
      <c r="CI29" s="12">
        <v>296.42</v>
      </c>
      <c r="CJ29" s="12">
        <v>261.39999999999998</v>
      </c>
      <c r="CK29" s="4">
        <f t="shared" si="51"/>
        <v>139.45499999999998</v>
      </c>
      <c r="CL29" s="4">
        <f t="shared" si="52"/>
        <v>5677284.5121807428</v>
      </c>
      <c r="CM29" s="37">
        <f t="shared" si="53"/>
        <v>5.6772845121807425</v>
      </c>
      <c r="CN29" s="12">
        <v>223.63</v>
      </c>
      <c r="CO29" s="12">
        <v>189.13</v>
      </c>
      <c r="CP29" s="4">
        <f t="shared" si="54"/>
        <v>103.19</v>
      </c>
      <c r="CQ29" s="4">
        <f t="shared" si="55"/>
        <v>2300123.8774155062</v>
      </c>
      <c r="CR29" s="37">
        <f t="shared" si="56"/>
        <v>2.3001238774155062</v>
      </c>
      <c r="CS29" s="12">
        <v>241.93</v>
      </c>
      <c r="CT29" s="12">
        <v>200.19</v>
      </c>
      <c r="CU29" s="4">
        <f t="shared" si="57"/>
        <v>110.53</v>
      </c>
      <c r="CV29" s="4">
        <f t="shared" si="58"/>
        <v>2826694.6640358539</v>
      </c>
      <c r="CW29" s="37">
        <f t="shared" si="59"/>
        <v>2.8266946640358541</v>
      </c>
      <c r="CX29" s="12">
        <v>253.48</v>
      </c>
      <c r="CY29" s="12">
        <v>189.56</v>
      </c>
      <c r="CZ29" s="4">
        <f t="shared" si="60"/>
        <v>110.75999999999999</v>
      </c>
      <c r="DA29" s="4">
        <f t="shared" si="61"/>
        <v>2844377.4716697587</v>
      </c>
      <c r="DB29" s="37">
        <f t="shared" si="62"/>
        <v>2.8443774716697585</v>
      </c>
      <c r="DC29" s="12">
        <v>237.27</v>
      </c>
      <c r="DD29" s="12">
        <v>180.94</v>
      </c>
      <c r="DE29" s="4">
        <f t="shared" si="63"/>
        <v>104.55250000000001</v>
      </c>
      <c r="DF29" s="4">
        <f t="shared" si="64"/>
        <v>2392443.3038778706</v>
      </c>
      <c r="DG29" s="37">
        <f t="shared" si="65"/>
        <v>2.3924433038778705</v>
      </c>
      <c r="DH29" s="12">
        <v>217.13</v>
      </c>
      <c r="DI29" s="12">
        <v>206.97</v>
      </c>
      <c r="DJ29" s="4">
        <f t="shared" si="66"/>
        <v>106.02500000000001</v>
      </c>
      <c r="DK29" s="4">
        <f t="shared" si="67"/>
        <v>2494957.9614160419</v>
      </c>
      <c r="DL29" s="37">
        <f t="shared" si="68"/>
        <v>2.4949579614160418</v>
      </c>
      <c r="DM29" s="12">
        <v>173.71</v>
      </c>
      <c r="DN29" s="12">
        <v>163.22999999999999</v>
      </c>
      <c r="DO29" s="4">
        <f t="shared" si="69"/>
        <v>84.234999999999999</v>
      </c>
      <c r="DP29" s="4">
        <f t="shared" si="70"/>
        <v>1251169.4442590182</v>
      </c>
      <c r="DQ29" s="37">
        <f t="shared" si="71"/>
        <v>1.2511694442590182</v>
      </c>
      <c r="DR29" s="12">
        <v>268.60000000000002</v>
      </c>
      <c r="DS29" s="12">
        <v>177.8</v>
      </c>
      <c r="DT29" s="4">
        <f t="shared" si="72"/>
        <v>111.60000000000001</v>
      </c>
      <c r="DU29" s="4">
        <f t="shared" si="73"/>
        <v>2909584.4889600007</v>
      </c>
      <c r="DV29" s="37">
        <f t="shared" si="74"/>
        <v>2.9095844889600007</v>
      </c>
      <c r="DW29" s="12">
        <v>207.47</v>
      </c>
      <c r="DX29" s="12">
        <v>187.87</v>
      </c>
      <c r="DY29" s="4">
        <f t="shared" si="75"/>
        <v>98.835000000000008</v>
      </c>
      <c r="DZ29" s="4">
        <f t="shared" si="76"/>
        <v>2021020.3607234852</v>
      </c>
      <c r="EA29" s="37">
        <f t="shared" si="77"/>
        <v>2.0210203607234853</v>
      </c>
      <c r="EB29" s="12">
        <v>174.94</v>
      </c>
      <c r="EC29" s="12">
        <v>152.82</v>
      </c>
      <c r="ED29" s="4">
        <f t="shared" si="78"/>
        <v>81.94</v>
      </c>
      <c r="EE29" s="4">
        <f t="shared" si="79"/>
        <v>1151665.2635371732</v>
      </c>
      <c r="EF29" s="37">
        <f t="shared" si="80"/>
        <v>1.1516652635371731</v>
      </c>
      <c r="EG29" s="12">
        <v>289.62</v>
      </c>
      <c r="EH29" s="12">
        <v>204.33</v>
      </c>
      <c r="EI29" s="4">
        <f t="shared" si="81"/>
        <v>123.48750000000001</v>
      </c>
      <c r="EJ29" s="4">
        <f t="shared" si="82"/>
        <v>3941916.1712219534</v>
      </c>
      <c r="EK29" s="37">
        <f t="shared" si="83"/>
        <v>3.9419161712219535</v>
      </c>
      <c r="EL29" s="12">
        <v>259.01</v>
      </c>
      <c r="EM29" s="12">
        <v>231.72</v>
      </c>
      <c r="EN29" s="4">
        <f t="shared" si="84"/>
        <v>122.6825</v>
      </c>
      <c r="EO29" s="4">
        <f t="shared" si="85"/>
        <v>3865327.0066805561</v>
      </c>
      <c r="EP29" s="37">
        <f t="shared" si="86"/>
        <v>3.8653270066805563</v>
      </c>
      <c r="EQ29" s="12">
        <v>257.39</v>
      </c>
      <c r="ER29" s="12">
        <v>229.87</v>
      </c>
      <c r="ES29" s="4">
        <f t="shared" si="87"/>
        <v>121.815</v>
      </c>
      <c r="ET29" s="4">
        <f t="shared" si="88"/>
        <v>3783909.1240384644</v>
      </c>
      <c r="EU29" s="37">
        <f t="shared" si="89"/>
        <v>3.7839091240384644</v>
      </c>
      <c r="EV29" s="12">
        <v>234.61</v>
      </c>
      <c r="EW29" s="12">
        <v>195.09</v>
      </c>
      <c r="EX29" s="4">
        <f t="shared" si="90"/>
        <v>107.42500000000001</v>
      </c>
      <c r="EY29" s="4">
        <f t="shared" si="91"/>
        <v>2595102.261137709</v>
      </c>
      <c r="EZ29" s="37">
        <f t="shared" si="92"/>
        <v>2.595102261137709</v>
      </c>
      <c r="FA29" s="12">
        <v>280.12</v>
      </c>
      <c r="FB29" s="12">
        <v>242.58</v>
      </c>
      <c r="FC29" s="4">
        <f t="shared" si="93"/>
        <v>130.67500000000001</v>
      </c>
      <c r="FD29" s="4">
        <f t="shared" si="94"/>
        <v>4671065.0493814591</v>
      </c>
      <c r="FE29" s="37">
        <f t="shared" si="95"/>
        <v>4.6710650493814594</v>
      </c>
      <c r="FF29" s="12">
        <v>151.94999999999999</v>
      </c>
      <c r="FG29" s="12">
        <v>116.28</v>
      </c>
      <c r="FH29" s="4">
        <f t="shared" si="96"/>
        <v>67.057500000000005</v>
      </c>
      <c r="FI29" s="4">
        <f t="shared" si="97"/>
        <v>631219.58276904572</v>
      </c>
      <c r="FJ29" s="37">
        <f t="shared" si="98"/>
        <v>0.63121958276904577</v>
      </c>
      <c r="FK29" s="12">
        <v>193.37</v>
      </c>
      <c r="FL29" s="12">
        <v>144.06</v>
      </c>
      <c r="FM29" s="4">
        <f t="shared" si="99"/>
        <v>84.357500000000002</v>
      </c>
      <c r="FN29" s="4">
        <f t="shared" si="100"/>
        <v>1256635.9815989374</v>
      </c>
      <c r="FO29" s="37">
        <f t="shared" si="101"/>
        <v>1.2566359815989374</v>
      </c>
      <c r="FP29" s="12">
        <v>220.07</v>
      </c>
      <c r="FQ29" s="12">
        <v>168.53</v>
      </c>
      <c r="FR29" s="4">
        <f t="shared" si="102"/>
        <v>97.15</v>
      </c>
      <c r="FS29" s="4">
        <f t="shared" si="103"/>
        <v>1919405.8044983335</v>
      </c>
      <c r="FT29" s="37">
        <f t="shared" si="104"/>
        <v>1.9194058044983335</v>
      </c>
      <c r="FU29" s="12">
        <v>232.3</v>
      </c>
      <c r="FV29" s="12">
        <v>187.69</v>
      </c>
      <c r="FW29" s="4">
        <f t="shared" si="105"/>
        <v>104.9975</v>
      </c>
      <c r="FX29" s="4">
        <f t="shared" si="106"/>
        <v>2423121.9116212176</v>
      </c>
      <c r="FY29" s="37">
        <f t="shared" si="107"/>
        <v>2.4231219116212177</v>
      </c>
      <c r="FZ29" s="12">
        <v>242.1</v>
      </c>
      <c r="GA29" s="12">
        <v>203.2</v>
      </c>
      <c r="GB29" s="4">
        <f t="shared" si="108"/>
        <v>111.32499999999999</v>
      </c>
      <c r="GC29" s="4">
        <f t="shared" si="109"/>
        <v>2888128.4219352072</v>
      </c>
      <c r="GD29" s="37">
        <f t="shared" si="110"/>
        <v>2.8881284219352072</v>
      </c>
      <c r="GE29" s="12">
        <v>250.36</v>
      </c>
      <c r="GF29" s="12">
        <v>206.47</v>
      </c>
      <c r="GG29" s="4">
        <f t="shared" si="111"/>
        <v>114.20750000000001</v>
      </c>
      <c r="GH29" s="4">
        <f t="shared" si="112"/>
        <v>3118331.3711327007</v>
      </c>
      <c r="GI29" s="5">
        <f t="shared" si="113"/>
        <v>3.1183313711327005</v>
      </c>
      <c r="GJ29" s="12"/>
      <c r="GK29" s="12"/>
      <c r="GL29" s="12"/>
      <c r="GM29" s="12"/>
      <c r="GN29" s="12"/>
      <c r="GO29" s="12"/>
    </row>
    <row r="30" spans="1:197" x14ac:dyDescent="0.35">
      <c r="A30" s="58">
        <v>27</v>
      </c>
      <c r="B30" s="12">
        <v>213.16</v>
      </c>
      <c r="C30" s="12">
        <v>163.4</v>
      </c>
      <c r="D30" s="4">
        <f t="shared" si="0"/>
        <v>94.14</v>
      </c>
      <c r="E30" s="4">
        <f t="shared" si="1"/>
        <v>1746469.3605494399</v>
      </c>
      <c r="F30" s="37">
        <f t="shared" si="2"/>
        <v>1.7464693605494399</v>
      </c>
      <c r="G30" s="12">
        <v>238.17</v>
      </c>
      <c r="H30" s="12">
        <v>186.48</v>
      </c>
      <c r="I30" s="4">
        <f t="shared" si="3"/>
        <v>106.16249999999999</v>
      </c>
      <c r="J30" s="4">
        <f t="shared" si="4"/>
        <v>2504677.4184283591</v>
      </c>
      <c r="K30" s="37">
        <f t="shared" si="5"/>
        <v>2.5046774184283591</v>
      </c>
      <c r="L30" s="12">
        <v>210.26</v>
      </c>
      <c r="M30" s="12">
        <v>195.08</v>
      </c>
      <c r="N30" s="4">
        <f t="shared" si="6"/>
        <v>101.33500000000001</v>
      </c>
      <c r="O30" s="4">
        <f t="shared" si="7"/>
        <v>2178295.5512393187</v>
      </c>
      <c r="P30" s="37">
        <f t="shared" si="8"/>
        <v>2.1782955512393185</v>
      </c>
      <c r="Q30" s="12">
        <v>277.61</v>
      </c>
      <c r="R30" s="12">
        <v>246.82</v>
      </c>
      <c r="S30" s="4">
        <f t="shared" si="9"/>
        <v>131.10750000000002</v>
      </c>
      <c r="T30" s="4">
        <f t="shared" si="10"/>
        <v>4717598.7274629595</v>
      </c>
      <c r="U30" s="37">
        <f t="shared" si="11"/>
        <v>4.7175987274629598</v>
      </c>
      <c r="V30" s="12">
        <v>307.58999999999997</v>
      </c>
      <c r="W30" s="12">
        <v>250.86</v>
      </c>
      <c r="X30" s="4">
        <f t="shared" si="12"/>
        <v>139.61250000000001</v>
      </c>
      <c r="Y30" s="4">
        <f t="shared" si="13"/>
        <v>5696541.9622399239</v>
      </c>
      <c r="Z30" s="37">
        <f t="shared" si="14"/>
        <v>5.696541962239924</v>
      </c>
      <c r="AA30" s="12">
        <v>285.39</v>
      </c>
      <c r="AB30" s="12">
        <v>243.01</v>
      </c>
      <c r="AC30" s="4">
        <f t="shared" si="15"/>
        <v>132.1</v>
      </c>
      <c r="AD30" s="4">
        <f t="shared" si="16"/>
        <v>4825550.2436933331</v>
      </c>
      <c r="AE30" s="37">
        <f t="shared" si="17"/>
        <v>4.8255502436933329</v>
      </c>
      <c r="AF30" s="12">
        <v>272.49</v>
      </c>
      <c r="AG30" s="12">
        <v>234.31</v>
      </c>
      <c r="AH30" s="4">
        <f t="shared" si="18"/>
        <v>126.7</v>
      </c>
      <c r="AI30" s="4">
        <f t="shared" si="19"/>
        <v>4257633.1012133332</v>
      </c>
      <c r="AJ30" s="37">
        <f t="shared" si="20"/>
        <v>4.257633101213333</v>
      </c>
      <c r="AK30" s="12">
        <v>285.93</v>
      </c>
      <c r="AL30" s="12">
        <v>275.48</v>
      </c>
      <c r="AM30" s="4">
        <f t="shared" si="21"/>
        <v>140.35250000000002</v>
      </c>
      <c r="AN30" s="4">
        <f t="shared" si="22"/>
        <v>5787604.5244503561</v>
      </c>
      <c r="AO30" s="37">
        <f t="shared" si="23"/>
        <v>5.787604524450356</v>
      </c>
      <c r="AP30" s="12">
        <v>340.05</v>
      </c>
      <c r="AQ30" s="12">
        <v>299.31</v>
      </c>
      <c r="AR30" s="4">
        <f t="shared" si="24"/>
        <v>159.84</v>
      </c>
      <c r="AS30" s="4">
        <f t="shared" si="25"/>
        <v>8548596.1676390395</v>
      </c>
      <c r="AT30" s="37">
        <f t="shared" si="26"/>
        <v>8.5485961676390403</v>
      </c>
      <c r="AU30" s="12">
        <v>346.57</v>
      </c>
      <c r="AV30" s="12">
        <v>307.10000000000002</v>
      </c>
      <c r="AW30" s="4">
        <f t="shared" si="27"/>
        <v>163.41750000000002</v>
      </c>
      <c r="AX30" s="4">
        <f t="shared" si="28"/>
        <v>9135536.8936209381</v>
      </c>
      <c r="AY30" s="37">
        <f t="shared" si="29"/>
        <v>9.1355368936209373</v>
      </c>
      <c r="AZ30" s="12">
        <v>257.39</v>
      </c>
      <c r="BA30" s="12">
        <v>216.54</v>
      </c>
      <c r="BB30" s="4">
        <f t="shared" si="30"/>
        <v>118.48249999999999</v>
      </c>
      <c r="BC30" s="4">
        <f t="shared" si="31"/>
        <v>3481777.5196189051</v>
      </c>
      <c r="BD30" s="37">
        <f t="shared" si="32"/>
        <v>3.4817775196189054</v>
      </c>
      <c r="BE30" s="12">
        <v>256.83</v>
      </c>
      <c r="BF30" s="12">
        <v>202.82</v>
      </c>
      <c r="BG30" s="4">
        <f t="shared" si="33"/>
        <v>114.91249999999999</v>
      </c>
      <c r="BH30" s="4">
        <f t="shared" si="34"/>
        <v>3176436.723774713</v>
      </c>
      <c r="BI30" s="37">
        <f t="shared" si="35"/>
        <v>3.1764367237747129</v>
      </c>
      <c r="BJ30" s="12">
        <v>292.77999999999997</v>
      </c>
      <c r="BK30" s="12">
        <v>236.49</v>
      </c>
      <c r="BL30" s="4">
        <f t="shared" si="36"/>
        <v>132.3175</v>
      </c>
      <c r="BM30" s="4">
        <f t="shared" si="37"/>
        <v>4849425.0249481937</v>
      </c>
      <c r="BN30" s="37">
        <f t="shared" si="38"/>
        <v>4.8494250249481938</v>
      </c>
      <c r="BO30" s="12">
        <v>333.05</v>
      </c>
      <c r="BP30" s="12">
        <v>287.91000000000003</v>
      </c>
      <c r="BQ30" s="4">
        <f t="shared" si="39"/>
        <v>155.24</v>
      </c>
      <c r="BR30" s="4">
        <f t="shared" si="40"/>
        <v>7831578.2434449075</v>
      </c>
      <c r="BS30" s="37">
        <f t="shared" si="41"/>
        <v>7.8315782434449073</v>
      </c>
      <c r="BT30" s="12">
        <v>342.43</v>
      </c>
      <c r="BU30" s="12">
        <v>269.14</v>
      </c>
      <c r="BV30" s="4">
        <f t="shared" si="42"/>
        <v>152.89249999999998</v>
      </c>
      <c r="BW30" s="4">
        <f t="shared" si="43"/>
        <v>7481642.2052067062</v>
      </c>
      <c r="BX30" s="37">
        <f t="shared" si="44"/>
        <v>7.4816422052067058</v>
      </c>
      <c r="BY30" s="12">
        <v>185.42</v>
      </c>
      <c r="BZ30" s="12">
        <v>164.13</v>
      </c>
      <c r="CA30" s="4">
        <f t="shared" si="45"/>
        <v>87.387499999999989</v>
      </c>
      <c r="CB30" s="4">
        <f t="shared" si="46"/>
        <v>1396967.6026704942</v>
      </c>
      <c r="CC30" s="37">
        <f t="shared" si="47"/>
        <v>1.3969676026704942</v>
      </c>
      <c r="CD30" s="12">
        <v>326.97000000000003</v>
      </c>
      <c r="CE30" s="12">
        <v>259.97000000000003</v>
      </c>
      <c r="CF30" s="4">
        <f t="shared" si="48"/>
        <v>146.73500000000001</v>
      </c>
      <c r="CG30" s="4">
        <f t="shared" si="49"/>
        <v>6613624.5721548535</v>
      </c>
      <c r="CH30" s="37">
        <f t="shared" si="50"/>
        <v>6.6136245721548539</v>
      </c>
      <c r="CI30" s="12">
        <v>301.2</v>
      </c>
      <c r="CJ30" s="12">
        <v>243.15</v>
      </c>
      <c r="CK30" s="4">
        <f t="shared" si="51"/>
        <v>136.08750000000001</v>
      </c>
      <c r="CL30" s="4">
        <f t="shared" si="52"/>
        <v>5275857.9857857041</v>
      </c>
      <c r="CM30" s="37">
        <f t="shared" si="53"/>
        <v>5.275857985785704</v>
      </c>
      <c r="CN30" s="12">
        <v>184.72</v>
      </c>
      <c r="CO30" s="12">
        <v>156.05000000000001</v>
      </c>
      <c r="CP30" s="4">
        <f t="shared" si="54"/>
        <v>85.192499999999995</v>
      </c>
      <c r="CQ30" s="4">
        <f t="shared" si="55"/>
        <v>1294322.4313920168</v>
      </c>
      <c r="CR30" s="37">
        <f t="shared" si="56"/>
        <v>1.2943224313920167</v>
      </c>
      <c r="CS30" s="12">
        <v>287.76</v>
      </c>
      <c r="CT30" s="12">
        <v>196.08</v>
      </c>
      <c r="CU30" s="4">
        <f t="shared" si="57"/>
        <v>120.96000000000001</v>
      </c>
      <c r="CV30" s="4">
        <f t="shared" si="58"/>
        <v>3704791.0898073604</v>
      </c>
      <c r="CW30" s="37">
        <f t="shared" si="59"/>
        <v>3.7047910898073604</v>
      </c>
      <c r="CX30" s="12">
        <v>469.12</v>
      </c>
      <c r="CY30" s="12">
        <v>409.16</v>
      </c>
      <c r="CZ30" s="4">
        <f t="shared" si="60"/>
        <v>219.57</v>
      </c>
      <c r="DA30" s="4">
        <f t="shared" si="61"/>
        <v>22159369.264738679</v>
      </c>
      <c r="DB30" s="37">
        <f t="shared" si="62"/>
        <v>22.159369264738679</v>
      </c>
      <c r="DC30" s="12">
        <v>343.95</v>
      </c>
      <c r="DD30" s="12">
        <v>275.33999999999997</v>
      </c>
      <c r="DE30" s="4">
        <f t="shared" si="63"/>
        <v>154.82249999999999</v>
      </c>
      <c r="DF30" s="4">
        <f t="shared" si="64"/>
        <v>7768561.6556437416</v>
      </c>
      <c r="DG30" s="37">
        <f t="shared" si="65"/>
        <v>7.768561655643742</v>
      </c>
      <c r="DH30" s="12">
        <v>208.99</v>
      </c>
      <c r="DI30" s="12">
        <v>193.07</v>
      </c>
      <c r="DJ30" s="4">
        <f t="shared" si="66"/>
        <v>100.515</v>
      </c>
      <c r="DK30" s="4">
        <f t="shared" si="67"/>
        <v>2125842.1805635649</v>
      </c>
      <c r="DL30" s="37">
        <f t="shared" si="68"/>
        <v>2.125842180563565</v>
      </c>
      <c r="DM30" s="12">
        <v>332.21</v>
      </c>
      <c r="DN30" s="12">
        <v>279.95</v>
      </c>
      <c r="DO30" s="4">
        <f t="shared" si="69"/>
        <v>153.04</v>
      </c>
      <c r="DP30" s="4">
        <f t="shared" si="70"/>
        <v>7503316.3982779719</v>
      </c>
      <c r="DQ30" s="37">
        <f t="shared" si="71"/>
        <v>7.5033163982779723</v>
      </c>
      <c r="DR30" s="12">
        <v>252.11</v>
      </c>
      <c r="DS30" s="12">
        <v>210.71</v>
      </c>
      <c r="DT30" s="4">
        <f t="shared" si="72"/>
        <v>115.70500000000001</v>
      </c>
      <c r="DU30" s="4">
        <f t="shared" si="73"/>
        <v>3242610.383297829</v>
      </c>
      <c r="DV30" s="37">
        <f t="shared" si="74"/>
        <v>3.242610383297829</v>
      </c>
      <c r="DW30" s="12">
        <v>196.32</v>
      </c>
      <c r="DX30" s="12">
        <v>155.69999999999999</v>
      </c>
      <c r="DY30" s="4">
        <f t="shared" si="75"/>
        <v>88.004999999999995</v>
      </c>
      <c r="DZ30" s="4">
        <f t="shared" si="76"/>
        <v>1426791.2287495947</v>
      </c>
      <c r="EA30" s="37">
        <f t="shared" si="77"/>
        <v>1.4267912287495947</v>
      </c>
      <c r="EB30" s="12">
        <v>173.06</v>
      </c>
      <c r="EC30" s="12">
        <v>145.79</v>
      </c>
      <c r="ED30" s="4">
        <f t="shared" si="78"/>
        <v>79.712500000000006</v>
      </c>
      <c r="EE30" s="4">
        <f t="shared" si="79"/>
        <v>1060272.9434213804</v>
      </c>
      <c r="EF30" s="37">
        <f t="shared" si="80"/>
        <v>1.0602729434213805</v>
      </c>
      <c r="EG30" s="12">
        <v>259.86</v>
      </c>
      <c r="EH30" s="12">
        <v>224.04</v>
      </c>
      <c r="EI30" s="4">
        <f t="shared" si="81"/>
        <v>120.97499999999999</v>
      </c>
      <c r="EJ30" s="4">
        <f t="shared" si="82"/>
        <v>3706169.5312256245</v>
      </c>
      <c r="EK30" s="37">
        <f t="shared" si="83"/>
        <v>3.7061695312256244</v>
      </c>
      <c r="EL30" s="12">
        <v>249.72</v>
      </c>
      <c r="EM30" s="12">
        <v>188.17</v>
      </c>
      <c r="EN30" s="4">
        <f t="shared" si="84"/>
        <v>109.4725</v>
      </c>
      <c r="EO30" s="4">
        <f t="shared" si="85"/>
        <v>2746334.90882434</v>
      </c>
      <c r="EP30" s="37">
        <f t="shared" si="86"/>
        <v>2.7463349088243398</v>
      </c>
      <c r="EQ30" s="12">
        <v>220.44</v>
      </c>
      <c r="ER30" s="12">
        <v>203.39</v>
      </c>
      <c r="ES30" s="4">
        <f t="shared" si="87"/>
        <v>105.9575</v>
      </c>
      <c r="ET30" s="4">
        <f t="shared" si="88"/>
        <v>2490195.807157137</v>
      </c>
      <c r="EU30" s="37">
        <f t="shared" si="89"/>
        <v>2.4901958071571371</v>
      </c>
      <c r="EV30" s="12">
        <v>337.13</v>
      </c>
      <c r="EW30" s="12">
        <v>313.36</v>
      </c>
      <c r="EX30" s="4">
        <f t="shared" si="90"/>
        <v>162.6225</v>
      </c>
      <c r="EY30" s="4">
        <f t="shared" si="91"/>
        <v>9002855.6875178944</v>
      </c>
      <c r="EZ30" s="37">
        <f t="shared" si="92"/>
        <v>9.0028556875178936</v>
      </c>
      <c r="FA30" s="12">
        <v>242.32</v>
      </c>
      <c r="FB30" s="12">
        <v>191.32</v>
      </c>
      <c r="FC30" s="4">
        <f t="shared" si="93"/>
        <v>108.41</v>
      </c>
      <c r="FD30" s="4">
        <f t="shared" si="94"/>
        <v>2667143.7436186266</v>
      </c>
      <c r="FE30" s="37">
        <f t="shared" si="95"/>
        <v>2.6671437436186265</v>
      </c>
      <c r="FF30" s="12">
        <v>251.62</v>
      </c>
      <c r="FG30" s="12">
        <v>178.88</v>
      </c>
      <c r="FH30" s="4">
        <f t="shared" si="96"/>
        <v>107.625</v>
      </c>
      <c r="FI30" s="4">
        <f t="shared" si="97"/>
        <v>2609623.6671093749</v>
      </c>
      <c r="FJ30" s="37">
        <f t="shared" si="98"/>
        <v>2.6096236671093749</v>
      </c>
      <c r="FK30" s="12">
        <v>175.98</v>
      </c>
      <c r="FL30" s="12">
        <v>151.97</v>
      </c>
      <c r="FM30" s="4">
        <f t="shared" si="99"/>
        <v>81.987499999999997</v>
      </c>
      <c r="FN30" s="4">
        <f t="shared" si="100"/>
        <v>1153669.2597917446</v>
      </c>
      <c r="FO30" s="37">
        <f t="shared" si="101"/>
        <v>1.1536692597917446</v>
      </c>
      <c r="FP30" s="12">
        <v>224.68</v>
      </c>
      <c r="FQ30" s="12">
        <v>179.59</v>
      </c>
      <c r="FR30" s="4">
        <f t="shared" si="102"/>
        <v>101.0675</v>
      </c>
      <c r="FS30" s="4">
        <f t="shared" si="103"/>
        <v>2161090.5211487147</v>
      </c>
      <c r="FT30" s="37">
        <f t="shared" si="104"/>
        <v>2.1610905211487146</v>
      </c>
      <c r="FU30" s="12">
        <v>274.91000000000003</v>
      </c>
      <c r="FV30" s="12">
        <v>218.82</v>
      </c>
      <c r="FW30" s="4">
        <f t="shared" si="105"/>
        <v>123.4325</v>
      </c>
      <c r="FX30" s="4">
        <f t="shared" si="106"/>
        <v>3936651.4559842437</v>
      </c>
      <c r="FY30" s="37">
        <f t="shared" si="107"/>
        <v>3.9366514559842436</v>
      </c>
      <c r="FZ30" s="12">
        <v>186.15</v>
      </c>
      <c r="GA30" s="12">
        <v>140.58000000000001</v>
      </c>
      <c r="GB30" s="4">
        <f t="shared" si="108"/>
        <v>81.682500000000005</v>
      </c>
      <c r="GC30" s="4">
        <f t="shared" si="109"/>
        <v>1140841.8739206395</v>
      </c>
      <c r="GD30" s="37">
        <f t="shared" si="110"/>
        <v>1.1408418739206394</v>
      </c>
      <c r="GE30" s="12">
        <v>229.68</v>
      </c>
      <c r="GF30" s="12">
        <v>189.92</v>
      </c>
      <c r="GG30" s="4">
        <f t="shared" si="111"/>
        <v>104.9</v>
      </c>
      <c r="GH30" s="4">
        <f t="shared" si="112"/>
        <v>2416377.891906667</v>
      </c>
      <c r="GI30" s="5">
        <f t="shared" si="113"/>
        <v>2.416377891906667</v>
      </c>
      <c r="GJ30" s="12"/>
      <c r="GK30" s="12"/>
      <c r="GL30" s="12"/>
      <c r="GM30" s="12"/>
      <c r="GN30" s="12"/>
      <c r="GO30" s="12"/>
    </row>
    <row r="31" spans="1:197" x14ac:dyDescent="0.35">
      <c r="A31" s="58">
        <v>28</v>
      </c>
      <c r="B31" s="12">
        <v>177.97</v>
      </c>
      <c r="C31" s="12">
        <v>160.06</v>
      </c>
      <c r="D31" s="4">
        <f t="shared" si="0"/>
        <v>84.507499999999993</v>
      </c>
      <c r="E31" s="4">
        <f t="shared" si="1"/>
        <v>1263351.3572921744</v>
      </c>
      <c r="F31" s="37">
        <f t="shared" si="2"/>
        <v>1.2633513572921744</v>
      </c>
      <c r="G31" s="12">
        <v>266.38</v>
      </c>
      <c r="H31" s="12">
        <v>219.79</v>
      </c>
      <c r="I31" s="4">
        <f t="shared" si="3"/>
        <v>121.54249999999999</v>
      </c>
      <c r="J31" s="4">
        <f t="shared" si="4"/>
        <v>3758572.0878905701</v>
      </c>
      <c r="K31" s="37">
        <f t="shared" si="5"/>
        <v>3.75857208789057</v>
      </c>
      <c r="L31" s="12">
        <v>247.67</v>
      </c>
      <c r="M31" s="12">
        <v>186.82</v>
      </c>
      <c r="N31" s="4">
        <f t="shared" si="6"/>
        <v>108.6225</v>
      </c>
      <c r="O31" s="4">
        <f t="shared" si="7"/>
        <v>2682858.5223983941</v>
      </c>
      <c r="P31" s="37">
        <f t="shared" si="8"/>
        <v>2.6828585223983943</v>
      </c>
      <c r="Q31" s="12">
        <v>259.89999999999998</v>
      </c>
      <c r="R31" s="12">
        <v>213.32</v>
      </c>
      <c r="S31" s="4">
        <f t="shared" si="9"/>
        <v>118.30499999999999</v>
      </c>
      <c r="T31" s="4">
        <f t="shared" si="10"/>
        <v>3466152.6775726941</v>
      </c>
      <c r="U31" s="37">
        <f t="shared" si="11"/>
        <v>3.4661526775726941</v>
      </c>
      <c r="V31" s="12">
        <v>297.69</v>
      </c>
      <c r="W31" s="12">
        <v>232.43</v>
      </c>
      <c r="X31" s="4">
        <f t="shared" si="12"/>
        <v>132.53</v>
      </c>
      <c r="Y31" s="4">
        <f t="shared" si="13"/>
        <v>4872826.8881131867</v>
      </c>
      <c r="Z31" s="37">
        <f t="shared" si="14"/>
        <v>4.8728268881131864</v>
      </c>
      <c r="AA31" s="12">
        <v>226</v>
      </c>
      <c r="AB31" s="12">
        <v>177.35</v>
      </c>
      <c r="AC31" s="4">
        <f t="shared" si="15"/>
        <v>100.83750000000001</v>
      </c>
      <c r="AD31" s="4">
        <f t="shared" si="16"/>
        <v>2146370.0461403909</v>
      </c>
      <c r="AE31" s="37">
        <f t="shared" si="17"/>
        <v>2.1463700461403907</v>
      </c>
      <c r="AF31" s="12">
        <v>303.02</v>
      </c>
      <c r="AG31" s="12">
        <v>247.31</v>
      </c>
      <c r="AH31" s="4">
        <f t="shared" si="18"/>
        <v>137.58249999999998</v>
      </c>
      <c r="AI31" s="4">
        <f t="shared" si="19"/>
        <v>5451650.1648306446</v>
      </c>
      <c r="AJ31" s="37">
        <f t="shared" si="20"/>
        <v>5.451650164830645</v>
      </c>
      <c r="AK31" s="12">
        <v>450.29</v>
      </c>
      <c r="AL31" s="12">
        <v>344.4</v>
      </c>
      <c r="AM31" s="4">
        <f t="shared" si="21"/>
        <v>198.67250000000001</v>
      </c>
      <c r="AN31" s="4">
        <f t="shared" si="22"/>
        <v>16415407.163382776</v>
      </c>
      <c r="AO31" s="37">
        <f t="shared" si="23"/>
        <v>16.415407163382778</v>
      </c>
      <c r="AP31" s="12">
        <v>207.73</v>
      </c>
      <c r="AQ31" s="12">
        <v>146.91999999999999</v>
      </c>
      <c r="AR31" s="4">
        <f t="shared" si="24"/>
        <v>88.662499999999994</v>
      </c>
      <c r="AS31" s="4">
        <f t="shared" si="25"/>
        <v>1459010.1311731506</v>
      </c>
      <c r="AT31" s="37">
        <f t="shared" si="26"/>
        <v>1.4590101311731507</v>
      </c>
      <c r="AU31" s="12">
        <v>384.27</v>
      </c>
      <c r="AV31" s="12">
        <v>327.19</v>
      </c>
      <c r="AW31" s="4">
        <f t="shared" si="27"/>
        <v>177.86500000000001</v>
      </c>
      <c r="AX31" s="4">
        <f t="shared" si="28"/>
        <v>11779039.525616951</v>
      </c>
      <c r="AY31" s="37">
        <f t="shared" si="29"/>
        <v>11.779039525616952</v>
      </c>
      <c r="AZ31" s="12">
        <v>256.41000000000003</v>
      </c>
      <c r="BA31" s="12">
        <v>210.36</v>
      </c>
      <c r="BB31" s="4">
        <f t="shared" si="30"/>
        <v>116.69250000000001</v>
      </c>
      <c r="BC31" s="4">
        <f t="shared" si="31"/>
        <v>3326344.4673843929</v>
      </c>
      <c r="BD31" s="37">
        <f t="shared" si="32"/>
        <v>3.3263444673843927</v>
      </c>
      <c r="BE31" s="12">
        <v>460.71</v>
      </c>
      <c r="BF31" s="12">
        <v>375.7</v>
      </c>
      <c r="BG31" s="4">
        <f t="shared" si="33"/>
        <v>209.10249999999999</v>
      </c>
      <c r="BH31" s="4">
        <f t="shared" si="34"/>
        <v>19138859.958284207</v>
      </c>
      <c r="BI31" s="37">
        <f t="shared" si="35"/>
        <v>19.138859958284208</v>
      </c>
      <c r="BJ31" s="12">
        <v>288.87</v>
      </c>
      <c r="BK31" s="12">
        <v>230.96</v>
      </c>
      <c r="BL31" s="4">
        <f t="shared" si="36"/>
        <v>129.95750000000001</v>
      </c>
      <c r="BM31" s="4">
        <f t="shared" si="37"/>
        <v>4594544.1977951378</v>
      </c>
      <c r="BN31" s="37">
        <f t="shared" si="38"/>
        <v>4.5945441977951376</v>
      </c>
      <c r="BO31" s="12">
        <v>208.93</v>
      </c>
      <c r="BP31" s="12">
        <v>184.06</v>
      </c>
      <c r="BQ31" s="4">
        <f t="shared" si="39"/>
        <v>98.247500000000002</v>
      </c>
      <c r="BR31" s="4">
        <f t="shared" si="40"/>
        <v>1985193.8151500297</v>
      </c>
      <c r="BS31" s="37">
        <f t="shared" si="41"/>
        <v>1.9851938151500297</v>
      </c>
      <c r="BT31" s="12">
        <v>244.5</v>
      </c>
      <c r="BU31" s="12">
        <v>197.63</v>
      </c>
      <c r="BV31" s="4">
        <f t="shared" si="42"/>
        <v>110.5325</v>
      </c>
      <c r="BW31" s="4">
        <f t="shared" si="43"/>
        <v>2826886.4734043181</v>
      </c>
      <c r="BX31" s="37">
        <f t="shared" si="44"/>
        <v>2.826886473404318</v>
      </c>
      <c r="BY31" s="12">
        <v>281.42</v>
      </c>
      <c r="BZ31" s="12">
        <v>231.57</v>
      </c>
      <c r="CA31" s="4">
        <f t="shared" si="45"/>
        <v>128.2475</v>
      </c>
      <c r="CB31" s="4">
        <f t="shared" si="46"/>
        <v>4415553.1098275296</v>
      </c>
      <c r="CC31" s="37">
        <f t="shared" si="47"/>
        <v>4.4155531098275294</v>
      </c>
      <c r="CD31" s="12">
        <v>455.79</v>
      </c>
      <c r="CE31" s="12">
        <v>384.71</v>
      </c>
      <c r="CF31" s="4">
        <f t="shared" si="48"/>
        <v>210.125</v>
      </c>
      <c r="CG31" s="4">
        <f t="shared" si="49"/>
        <v>19420999.110338543</v>
      </c>
      <c r="CH31" s="37">
        <f t="shared" si="50"/>
        <v>19.420999110338542</v>
      </c>
      <c r="CI31" s="12">
        <v>461.33</v>
      </c>
      <c r="CJ31" s="12">
        <v>418.29</v>
      </c>
      <c r="CK31" s="4">
        <f t="shared" si="51"/>
        <v>219.905</v>
      </c>
      <c r="CL31" s="4">
        <f t="shared" si="52"/>
        <v>22260950.360478561</v>
      </c>
      <c r="CM31" s="37">
        <f t="shared" si="53"/>
        <v>22.26095036047856</v>
      </c>
      <c r="CN31" s="12">
        <v>323.31</v>
      </c>
      <c r="CO31" s="12">
        <v>250.48</v>
      </c>
      <c r="CP31" s="4">
        <f t="shared" si="54"/>
        <v>143.44749999999999</v>
      </c>
      <c r="CQ31" s="4">
        <f t="shared" si="55"/>
        <v>6178987.8370827949</v>
      </c>
      <c r="CR31" s="37">
        <f t="shared" si="56"/>
        <v>6.1789878370827953</v>
      </c>
      <c r="CS31" s="12">
        <v>332.34</v>
      </c>
      <c r="CT31" s="12">
        <v>284.08</v>
      </c>
      <c r="CU31" s="4">
        <f t="shared" si="57"/>
        <v>154.10499999999999</v>
      </c>
      <c r="CV31" s="4">
        <f t="shared" si="58"/>
        <v>7661054.968654626</v>
      </c>
      <c r="CW31" s="37">
        <f t="shared" si="59"/>
        <v>7.6610549686546259</v>
      </c>
      <c r="CX31" s="12">
        <v>178.07</v>
      </c>
      <c r="CY31" s="12">
        <v>166.92</v>
      </c>
      <c r="CZ31" s="4">
        <f t="shared" si="60"/>
        <v>86.247500000000002</v>
      </c>
      <c r="DA31" s="4">
        <f t="shared" si="61"/>
        <v>1343005.9444790299</v>
      </c>
      <c r="DB31" s="37">
        <f t="shared" si="62"/>
        <v>1.3430059444790299</v>
      </c>
      <c r="DC31" s="12">
        <v>268.31</v>
      </c>
      <c r="DD31" s="12">
        <v>224.95</v>
      </c>
      <c r="DE31" s="4">
        <f t="shared" si="63"/>
        <v>123.315</v>
      </c>
      <c r="DF31" s="4">
        <f t="shared" si="64"/>
        <v>3925419.8185879644</v>
      </c>
      <c r="DG31" s="37">
        <f t="shared" si="65"/>
        <v>3.9254198185879643</v>
      </c>
      <c r="DH31" s="12">
        <v>193.85</v>
      </c>
      <c r="DI31" s="12">
        <v>148.87</v>
      </c>
      <c r="DJ31" s="4">
        <f t="shared" si="66"/>
        <v>85.68</v>
      </c>
      <c r="DK31" s="4">
        <f t="shared" si="67"/>
        <v>1316669.4606643203</v>
      </c>
      <c r="DL31" s="37">
        <f t="shared" si="68"/>
        <v>1.3166694606643203</v>
      </c>
      <c r="DM31" s="12">
        <v>201.07</v>
      </c>
      <c r="DN31" s="12">
        <v>179.99</v>
      </c>
      <c r="DO31" s="4">
        <f t="shared" si="69"/>
        <v>95.265000000000001</v>
      </c>
      <c r="DP31" s="4">
        <f t="shared" si="70"/>
        <v>1809833.0068578152</v>
      </c>
      <c r="DQ31" s="37">
        <f t="shared" si="71"/>
        <v>1.8098330068578152</v>
      </c>
      <c r="DR31" s="12">
        <v>229.63</v>
      </c>
      <c r="DS31" s="12">
        <v>203.44</v>
      </c>
      <c r="DT31" s="4">
        <f t="shared" si="72"/>
        <v>108.2675</v>
      </c>
      <c r="DU31" s="4">
        <f t="shared" si="73"/>
        <v>2656640.0459801145</v>
      </c>
      <c r="DV31" s="37">
        <f t="shared" si="74"/>
        <v>2.6566400459801143</v>
      </c>
      <c r="DW31" s="12">
        <v>189.67</v>
      </c>
      <c r="DX31" s="12">
        <v>160.06</v>
      </c>
      <c r="DY31" s="4">
        <f t="shared" si="75"/>
        <v>87.432500000000005</v>
      </c>
      <c r="DZ31" s="4">
        <f t="shared" si="76"/>
        <v>1399126.8103072438</v>
      </c>
      <c r="EA31" s="37">
        <f t="shared" si="77"/>
        <v>1.3991268103072438</v>
      </c>
      <c r="EB31" s="12">
        <v>259.35000000000002</v>
      </c>
      <c r="EC31" s="12">
        <v>243.71</v>
      </c>
      <c r="ED31" s="4">
        <f t="shared" si="78"/>
        <v>125.76500000000001</v>
      </c>
      <c r="EE31" s="4">
        <f t="shared" si="79"/>
        <v>4164067.6304709832</v>
      </c>
      <c r="EF31" s="37">
        <f t="shared" si="80"/>
        <v>4.1640676304709832</v>
      </c>
      <c r="EG31" s="12">
        <v>257.95</v>
      </c>
      <c r="EH31" s="12">
        <v>231.3</v>
      </c>
      <c r="EI31" s="4">
        <f t="shared" si="81"/>
        <v>122.3125</v>
      </c>
      <c r="EJ31" s="4">
        <f t="shared" si="82"/>
        <v>3830459.8808626304</v>
      </c>
      <c r="EK31" s="37">
        <f t="shared" si="83"/>
        <v>3.8304598808626302</v>
      </c>
      <c r="EL31" s="12">
        <v>302.14999999999998</v>
      </c>
      <c r="EM31" s="12">
        <v>242.99</v>
      </c>
      <c r="EN31" s="4">
        <f t="shared" si="84"/>
        <v>136.285</v>
      </c>
      <c r="EO31" s="4">
        <f t="shared" si="85"/>
        <v>5298861.4552401667</v>
      </c>
      <c r="EP31" s="37">
        <f t="shared" si="86"/>
        <v>5.2988614552401669</v>
      </c>
      <c r="EQ31" s="12">
        <v>244.69</v>
      </c>
      <c r="ER31" s="12">
        <v>209.7</v>
      </c>
      <c r="ES31" s="4">
        <f t="shared" si="87"/>
        <v>113.5975</v>
      </c>
      <c r="ET31" s="4">
        <f t="shared" si="88"/>
        <v>3068631.2978134337</v>
      </c>
      <c r="EU31" s="37">
        <f t="shared" si="89"/>
        <v>3.0686312978134338</v>
      </c>
      <c r="EV31" s="12">
        <v>286.81</v>
      </c>
      <c r="EW31" s="12">
        <v>249.69</v>
      </c>
      <c r="EX31" s="4">
        <f t="shared" si="90"/>
        <v>134.125</v>
      </c>
      <c r="EY31" s="4">
        <f t="shared" si="91"/>
        <v>5050886.3195052082</v>
      </c>
      <c r="EZ31" s="37">
        <f t="shared" si="92"/>
        <v>5.0508863195052083</v>
      </c>
      <c r="FA31" s="12">
        <v>224.37</v>
      </c>
      <c r="FB31" s="12">
        <v>206.29</v>
      </c>
      <c r="FC31" s="4">
        <f t="shared" si="93"/>
        <v>107.66499999999999</v>
      </c>
      <c r="FD31" s="4">
        <f t="shared" si="94"/>
        <v>2612534.4335843478</v>
      </c>
      <c r="FE31" s="37">
        <f t="shared" si="95"/>
        <v>2.6125344335843477</v>
      </c>
      <c r="FF31" s="12">
        <v>194.58</v>
      </c>
      <c r="FG31" s="12">
        <v>150.68</v>
      </c>
      <c r="FH31" s="4">
        <f t="shared" si="96"/>
        <v>86.314999999999998</v>
      </c>
      <c r="FI31" s="4">
        <f t="shared" si="97"/>
        <v>1346161.6487336315</v>
      </c>
      <c r="FJ31" s="37">
        <f t="shared" si="98"/>
        <v>1.3461616487336314</v>
      </c>
      <c r="FK31" s="12">
        <v>195.15</v>
      </c>
      <c r="FL31" s="12">
        <v>162.75</v>
      </c>
      <c r="FM31" s="4">
        <f t="shared" si="99"/>
        <v>89.474999999999994</v>
      </c>
      <c r="FN31" s="4">
        <f t="shared" si="100"/>
        <v>1499489.7803381246</v>
      </c>
      <c r="FO31" s="37">
        <f t="shared" si="101"/>
        <v>1.4994897803381246</v>
      </c>
      <c r="FP31" s="12">
        <v>199.49</v>
      </c>
      <c r="FQ31" s="12">
        <v>159.34</v>
      </c>
      <c r="FR31" s="4">
        <f t="shared" si="102"/>
        <v>89.70750000000001</v>
      </c>
      <c r="FS31" s="4">
        <f t="shared" si="103"/>
        <v>1511209.4140064088</v>
      </c>
      <c r="FT31" s="37">
        <f t="shared" si="104"/>
        <v>1.5112094140064087</v>
      </c>
      <c r="FU31" s="12">
        <v>219.36</v>
      </c>
      <c r="FV31" s="12">
        <v>166.93</v>
      </c>
      <c r="FW31" s="4">
        <f t="shared" si="105"/>
        <v>96.572500000000005</v>
      </c>
      <c r="FX31" s="4">
        <f t="shared" si="106"/>
        <v>1885379.6352820154</v>
      </c>
      <c r="FY31" s="37">
        <f t="shared" si="107"/>
        <v>1.8853796352820154</v>
      </c>
      <c r="FZ31" s="12">
        <v>174.33</v>
      </c>
      <c r="GA31" s="12">
        <v>133.54</v>
      </c>
      <c r="GB31" s="4">
        <f t="shared" si="108"/>
        <v>76.967500000000001</v>
      </c>
      <c r="GC31" s="4">
        <f t="shared" si="109"/>
        <v>954466.14845505636</v>
      </c>
      <c r="GD31" s="37">
        <f t="shared" si="110"/>
        <v>0.9544661484550564</v>
      </c>
      <c r="GE31" s="12">
        <v>200.54</v>
      </c>
      <c r="GF31" s="12">
        <v>158.22</v>
      </c>
      <c r="GG31" s="4">
        <f t="shared" si="111"/>
        <v>89.69</v>
      </c>
      <c r="GH31" s="4">
        <f t="shared" si="112"/>
        <v>1510325.1733575065</v>
      </c>
      <c r="GI31" s="5">
        <f t="shared" si="113"/>
        <v>1.5103251733575065</v>
      </c>
      <c r="GJ31" s="12"/>
      <c r="GK31" s="12"/>
      <c r="GL31" s="12"/>
      <c r="GM31" s="12"/>
      <c r="GN31" s="12"/>
      <c r="GO31" s="12"/>
    </row>
    <row r="32" spans="1:197" x14ac:dyDescent="0.35">
      <c r="A32" s="58">
        <v>29</v>
      </c>
      <c r="B32" s="12">
        <v>277.93</v>
      </c>
      <c r="C32" s="12">
        <v>233.34</v>
      </c>
      <c r="D32" s="4">
        <f t="shared" si="0"/>
        <v>127.8175</v>
      </c>
      <c r="E32" s="4">
        <f t="shared" si="1"/>
        <v>4371287.2444385681</v>
      </c>
      <c r="F32" s="37">
        <f t="shared" si="2"/>
        <v>4.3712872444385678</v>
      </c>
      <c r="G32" s="12">
        <v>337.7</v>
      </c>
      <c r="H32" s="12">
        <v>292.74</v>
      </c>
      <c r="I32" s="4">
        <f t="shared" si="3"/>
        <v>157.61000000000001</v>
      </c>
      <c r="J32" s="4">
        <f t="shared" si="4"/>
        <v>8195768.753396228</v>
      </c>
      <c r="K32" s="37">
        <f t="shared" si="5"/>
        <v>8.1957687533962282</v>
      </c>
      <c r="L32" s="12">
        <v>138.78</v>
      </c>
      <c r="M32" s="12">
        <v>123.55</v>
      </c>
      <c r="N32" s="4">
        <f t="shared" si="6"/>
        <v>65.582499999999996</v>
      </c>
      <c r="O32" s="4">
        <f t="shared" si="7"/>
        <v>590476.05771664763</v>
      </c>
      <c r="P32" s="37">
        <f t="shared" si="8"/>
        <v>0.59047605771664757</v>
      </c>
      <c r="Q32" s="12">
        <v>298.61</v>
      </c>
      <c r="R32" s="12">
        <v>268.05</v>
      </c>
      <c r="S32" s="4">
        <f t="shared" si="9"/>
        <v>141.66500000000002</v>
      </c>
      <c r="T32" s="4">
        <f t="shared" si="10"/>
        <v>5951495.1891996842</v>
      </c>
      <c r="U32" s="37">
        <f t="shared" si="11"/>
        <v>5.9514951891996839</v>
      </c>
      <c r="V32" s="12">
        <v>214.89</v>
      </c>
      <c r="W32" s="12">
        <v>171.66</v>
      </c>
      <c r="X32" s="4">
        <f t="shared" si="12"/>
        <v>96.637499999999989</v>
      </c>
      <c r="Y32" s="4">
        <f t="shared" si="13"/>
        <v>1889189.1725491399</v>
      </c>
      <c r="Z32" s="37">
        <f t="shared" si="14"/>
        <v>1.8891891725491399</v>
      </c>
      <c r="AA32" s="12">
        <v>270.42</v>
      </c>
      <c r="AB32" s="12">
        <v>214.01</v>
      </c>
      <c r="AC32" s="4">
        <f t="shared" si="15"/>
        <v>121.1075</v>
      </c>
      <c r="AD32" s="4">
        <f t="shared" si="16"/>
        <v>3718360.6163971242</v>
      </c>
      <c r="AE32" s="37">
        <f t="shared" si="17"/>
        <v>3.7183606163971241</v>
      </c>
      <c r="AF32" s="12">
        <v>247.38</v>
      </c>
      <c r="AG32" s="12">
        <v>198.54</v>
      </c>
      <c r="AH32" s="4">
        <f t="shared" si="18"/>
        <v>111.47999999999999</v>
      </c>
      <c r="AI32" s="4">
        <f t="shared" si="19"/>
        <v>2900208.8211379191</v>
      </c>
      <c r="AJ32" s="37">
        <f t="shared" si="20"/>
        <v>2.9002088211379191</v>
      </c>
      <c r="AK32" s="12">
        <v>333.12</v>
      </c>
      <c r="AL32" s="12">
        <v>266.8</v>
      </c>
      <c r="AM32" s="4">
        <f t="shared" si="21"/>
        <v>149.98000000000002</v>
      </c>
      <c r="AN32" s="4">
        <f t="shared" si="22"/>
        <v>7062174.3767832555</v>
      </c>
      <c r="AO32" s="37">
        <f t="shared" si="23"/>
        <v>7.0621743767832559</v>
      </c>
      <c r="AP32" s="12">
        <v>300.69</v>
      </c>
      <c r="AQ32" s="12">
        <v>276.32</v>
      </c>
      <c r="AR32" s="4">
        <f t="shared" si="24"/>
        <v>144.2525</v>
      </c>
      <c r="AS32" s="4">
        <f t="shared" si="25"/>
        <v>6283598.6049514282</v>
      </c>
      <c r="AT32" s="37">
        <f t="shared" si="26"/>
        <v>6.2835986049514281</v>
      </c>
      <c r="AU32" s="12">
        <v>314.37</v>
      </c>
      <c r="AV32" s="12">
        <v>286.99</v>
      </c>
      <c r="AW32" s="4">
        <f t="shared" si="27"/>
        <v>150.34</v>
      </c>
      <c r="AX32" s="4">
        <f t="shared" si="28"/>
        <v>7113150.9774763733</v>
      </c>
      <c r="AY32" s="37">
        <f t="shared" si="29"/>
        <v>7.1131509774763737</v>
      </c>
      <c r="AZ32" s="12">
        <v>259.22000000000003</v>
      </c>
      <c r="BA32" s="12">
        <v>222.67</v>
      </c>
      <c r="BB32" s="4">
        <f t="shared" si="30"/>
        <v>120.4725</v>
      </c>
      <c r="BC32" s="4">
        <f t="shared" si="31"/>
        <v>3660177.5867327568</v>
      </c>
      <c r="BD32" s="37">
        <f t="shared" si="32"/>
        <v>3.6601775867327566</v>
      </c>
      <c r="BE32" s="12">
        <v>361.31</v>
      </c>
      <c r="BF32" s="12">
        <v>333.47</v>
      </c>
      <c r="BG32" s="4">
        <f t="shared" si="33"/>
        <v>173.69499999999999</v>
      </c>
      <c r="BH32" s="4">
        <f t="shared" si="34"/>
        <v>10969841.180484636</v>
      </c>
      <c r="BI32" s="37">
        <f t="shared" si="35"/>
        <v>10.969841180484636</v>
      </c>
      <c r="BJ32" s="12">
        <v>280.23</v>
      </c>
      <c r="BK32" s="12">
        <v>236.69</v>
      </c>
      <c r="BL32" s="4">
        <f t="shared" si="36"/>
        <v>129.23000000000002</v>
      </c>
      <c r="BM32" s="4">
        <f t="shared" si="37"/>
        <v>4517814.781217589</v>
      </c>
      <c r="BN32" s="37">
        <f t="shared" si="38"/>
        <v>4.5178147812175888</v>
      </c>
      <c r="BO32" s="12">
        <v>329.24</v>
      </c>
      <c r="BP32" s="12">
        <v>271.07</v>
      </c>
      <c r="BQ32" s="4">
        <f t="shared" si="39"/>
        <v>150.07749999999999</v>
      </c>
      <c r="BR32" s="4">
        <f t="shared" si="40"/>
        <v>7075956.4088619119</v>
      </c>
      <c r="BS32" s="37">
        <f t="shared" si="41"/>
        <v>7.075956408861912</v>
      </c>
      <c r="BT32" s="12">
        <v>278.2</v>
      </c>
      <c r="BU32" s="12">
        <v>226.11</v>
      </c>
      <c r="BV32" s="4">
        <f t="shared" si="42"/>
        <v>126.0775</v>
      </c>
      <c r="BW32" s="4">
        <f t="shared" si="43"/>
        <v>4195185.3627999136</v>
      </c>
      <c r="BX32" s="37">
        <f t="shared" si="44"/>
        <v>4.1951853627999141</v>
      </c>
      <c r="BY32" s="12">
        <v>353.27</v>
      </c>
      <c r="BZ32" s="12">
        <v>307.02999999999997</v>
      </c>
      <c r="CA32" s="4">
        <f t="shared" si="45"/>
        <v>165.07499999999999</v>
      </c>
      <c r="CB32" s="4">
        <f t="shared" si="46"/>
        <v>9416343.8045081217</v>
      </c>
      <c r="CC32" s="37">
        <f t="shared" si="47"/>
        <v>9.4163438045081218</v>
      </c>
      <c r="CD32" s="12">
        <v>313.91000000000003</v>
      </c>
      <c r="CE32" s="12">
        <v>291.88</v>
      </c>
      <c r="CF32" s="4">
        <f t="shared" si="48"/>
        <v>151.44749999999999</v>
      </c>
      <c r="CG32" s="4">
        <f t="shared" si="49"/>
        <v>7271511.8302234616</v>
      </c>
      <c r="CH32" s="37">
        <f t="shared" si="50"/>
        <v>7.2715118302234618</v>
      </c>
      <c r="CI32" s="12">
        <v>252.03</v>
      </c>
      <c r="CJ32" s="12">
        <v>240.01</v>
      </c>
      <c r="CK32" s="4">
        <f t="shared" si="51"/>
        <v>123.00999999999999</v>
      </c>
      <c r="CL32" s="4">
        <f t="shared" si="52"/>
        <v>3896365.0984460926</v>
      </c>
      <c r="CM32" s="37">
        <f t="shared" si="53"/>
        <v>3.8963650984460925</v>
      </c>
      <c r="CN32" s="12">
        <v>251.95</v>
      </c>
      <c r="CO32" s="12">
        <v>201.7</v>
      </c>
      <c r="CP32" s="4">
        <f t="shared" si="54"/>
        <v>113.41249999999999</v>
      </c>
      <c r="CQ32" s="4">
        <f t="shared" si="55"/>
        <v>3053663.3777778381</v>
      </c>
      <c r="CR32" s="37">
        <f t="shared" si="56"/>
        <v>3.0536633777778381</v>
      </c>
      <c r="CS32" s="12">
        <v>296.94</v>
      </c>
      <c r="CT32" s="12">
        <v>261.12</v>
      </c>
      <c r="CU32" s="4">
        <f t="shared" si="57"/>
        <v>139.51499999999999</v>
      </c>
      <c r="CV32" s="4">
        <f t="shared" si="58"/>
        <v>5684615.5576705625</v>
      </c>
      <c r="CW32" s="37">
        <f t="shared" si="59"/>
        <v>5.6846155576705621</v>
      </c>
      <c r="CX32" s="12">
        <v>204.93</v>
      </c>
      <c r="CY32" s="12">
        <v>167.35</v>
      </c>
      <c r="CZ32" s="4">
        <f t="shared" si="60"/>
        <v>93.07</v>
      </c>
      <c r="DA32" s="4">
        <f t="shared" si="61"/>
        <v>1687592.2829140129</v>
      </c>
      <c r="DB32" s="37">
        <f t="shared" si="62"/>
        <v>1.6875922829140129</v>
      </c>
      <c r="DC32" s="12">
        <v>339.71</v>
      </c>
      <c r="DD32" s="12">
        <v>259.92</v>
      </c>
      <c r="DE32" s="4">
        <f t="shared" si="63"/>
        <v>149.9075</v>
      </c>
      <c r="DF32" s="4">
        <f t="shared" si="64"/>
        <v>7051937.808330724</v>
      </c>
      <c r="DG32" s="37">
        <f t="shared" si="65"/>
        <v>7.0519378083307238</v>
      </c>
      <c r="DH32" s="12">
        <v>244.6</v>
      </c>
      <c r="DI32" s="12">
        <v>219.1</v>
      </c>
      <c r="DJ32" s="4">
        <f t="shared" si="66"/>
        <v>115.925</v>
      </c>
      <c r="DK32" s="4">
        <f t="shared" si="67"/>
        <v>3261141.947483541</v>
      </c>
      <c r="DL32" s="37">
        <f t="shared" si="68"/>
        <v>3.2611419474835408</v>
      </c>
      <c r="DM32" s="12">
        <v>249.75</v>
      </c>
      <c r="DN32" s="12">
        <v>215.66</v>
      </c>
      <c r="DO32" s="4">
        <f t="shared" si="69"/>
        <v>116.35249999999999</v>
      </c>
      <c r="DP32" s="4">
        <f t="shared" si="70"/>
        <v>3297353.7837483529</v>
      </c>
      <c r="DQ32" s="37">
        <f t="shared" si="71"/>
        <v>3.2973537837483531</v>
      </c>
      <c r="DR32" s="12">
        <v>318.19</v>
      </c>
      <c r="DS32" s="12">
        <v>269.02999999999997</v>
      </c>
      <c r="DT32" s="4">
        <f t="shared" si="72"/>
        <v>146.80500000000001</v>
      </c>
      <c r="DU32" s="4">
        <f t="shared" si="73"/>
        <v>6623094.1862371955</v>
      </c>
      <c r="DV32" s="37">
        <f t="shared" si="74"/>
        <v>6.6230941862371955</v>
      </c>
      <c r="DW32" s="12">
        <v>153.09</v>
      </c>
      <c r="DX32" s="12">
        <v>126.25</v>
      </c>
      <c r="DY32" s="4">
        <f t="shared" si="75"/>
        <v>69.835000000000008</v>
      </c>
      <c r="DZ32" s="4">
        <f t="shared" si="76"/>
        <v>712947.91203981859</v>
      </c>
      <c r="EA32" s="37">
        <f t="shared" si="77"/>
        <v>0.71294791203981855</v>
      </c>
      <c r="EB32" s="12">
        <v>199.48</v>
      </c>
      <c r="EC32" s="12">
        <v>174.89</v>
      </c>
      <c r="ED32" s="4">
        <f t="shared" si="78"/>
        <v>93.592500000000001</v>
      </c>
      <c r="EE32" s="4">
        <f t="shared" si="79"/>
        <v>1716174.8504073168</v>
      </c>
      <c r="EF32" s="37">
        <f t="shared" si="80"/>
        <v>1.7161748504073169</v>
      </c>
      <c r="EG32" s="12">
        <v>250.85</v>
      </c>
      <c r="EH32" s="12">
        <v>242.94</v>
      </c>
      <c r="EI32" s="4">
        <f t="shared" si="81"/>
        <v>123.44749999999999</v>
      </c>
      <c r="EJ32" s="4">
        <f t="shared" si="82"/>
        <v>3938086.8222311288</v>
      </c>
      <c r="EK32" s="37">
        <f t="shared" si="83"/>
        <v>3.9380868222311287</v>
      </c>
      <c r="EL32" s="12">
        <v>315.04000000000002</v>
      </c>
      <c r="EM32" s="12">
        <v>285.86</v>
      </c>
      <c r="EN32" s="4">
        <f t="shared" si="84"/>
        <v>150.22500000000002</v>
      </c>
      <c r="EO32" s="4">
        <f t="shared" si="85"/>
        <v>7096840.2125943787</v>
      </c>
      <c r="EP32" s="37">
        <f t="shared" si="86"/>
        <v>7.0968402125943788</v>
      </c>
      <c r="EQ32" s="12">
        <v>209.96</v>
      </c>
      <c r="ER32" s="12">
        <v>173.85</v>
      </c>
      <c r="ES32" s="4">
        <f t="shared" si="87"/>
        <v>95.952500000000001</v>
      </c>
      <c r="ET32" s="4">
        <f t="shared" si="88"/>
        <v>1849299.5872236537</v>
      </c>
      <c r="EU32" s="37">
        <f t="shared" si="89"/>
        <v>1.8492995872236537</v>
      </c>
      <c r="EV32" s="12">
        <v>364.52</v>
      </c>
      <c r="EW32" s="12">
        <v>307.2</v>
      </c>
      <c r="EX32" s="4">
        <f t="shared" si="90"/>
        <v>167.93</v>
      </c>
      <c r="EY32" s="4">
        <f t="shared" si="91"/>
        <v>9913414.2185779884</v>
      </c>
      <c r="EZ32" s="37">
        <f t="shared" si="92"/>
        <v>9.913414218577989</v>
      </c>
      <c r="FA32" s="12">
        <v>266.93</v>
      </c>
      <c r="FB32" s="12">
        <v>243.22</v>
      </c>
      <c r="FC32" s="4">
        <f t="shared" si="93"/>
        <v>127.53749999999999</v>
      </c>
      <c r="FD32" s="4">
        <f t="shared" si="94"/>
        <v>4342622.5979697658</v>
      </c>
      <c r="FE32" s="37">
        <f t="shared" si="95"/>
        <v>4.3426225979697657</v>
      </c>
      <c r="FF32" s="12">
        <v>214</v>
      </c>
      <c r="FG32" s="12">
        <v>166.25</v>
      </c>
      <c r="FH32" s="4">
        <f t="shared" si="96"/>
        <v>95.0625</v>
      </c>
      <c r="FI32" s="4">
        <f t="shared" si="97"/>
        <v>1798316.3101464845</v>
      </c>
      <c r="FJ32" s="37">
        <f t="shared" si="98"/>
        <v>1.7983163101464845</v>
      </c>
      <c r="FK32" s="12">
        <v>237.7</v>
      </c>
      <c r="FL32" s="12">
        <v>201.32</v>
      </c>
      <c r="FM32" s="4">
        <f t="shared" si="99"/>
        <v>109.755</v>
      </c>
      <c r="FN32" s="4">
        <f t="shared" si="100"/>
        <v>2767651.0411518444</v>
      </c>
      <c r="FO32" s="37">
        <f t="shared" si="101"/>
        <v>2.7676510411518445</v>
      </c>
      <c r="FP32" s="12">
        <v>239.91</v>
      </c>
      <c r="FQ32" s="12">
        <v>210.99</v>
      </c>
      <c r="FR32" s="4">
        <f t="shared" si="102"/>
        <v>112.72499999999999</v>
      </c>
      <c r="FS32" s="4">
        <f t="shared" si="103"/>
        <v>2998465.9466568744</v>
      </c>
      <c r="FT32" s="37">
        <f t="shared" si="104"/>
        <v>2.9984659466568742</v>
      </c>
      <c r="FU32" s="12">
        <v>270.35000000000002</v>
      </c>
      <c r="FV32" s="12">
        <v>217.64</v>
      </c>
      <c r="FW32" s="4">
        <f t="shared" si="105"/>
        <v>121.9975</v>
      </c>
      <c r="FX32" s="4">
        <f t="shared" si="106"/>
        <v>3800941.4726551343</v>
      </c>
      <c r="FY32" s="37">
        <f t="shared" si="107"/>
        <v>3.8009414726551345</v>
      </c>
      <c r="FZ32" s="12">
        <v>264.95</v>
      </c>
      <c r="GA32" s="12">
        <v>237.74</v>
      </c>
      <c r="GB32" s="4">
        <f t="shared" si="108"/>
        <v>125.6725</v>
      </c>
      <c r="GC32" s="4">
        <f t="shared" si="109"/>
        <v>4154886.38699419</v>
      </c>
      <c r="GD32" s="37">
        <f t="shared" si="110"/>
        <v>4.1548863869941899</v>
      </c>
      <c r="GE32" s="12">
        <v>208.43</v>
      </c>
      <c r="GF32" s="12">
        <v>170.48</v>
      </c>
      <c r="GG32" s="4">
        <f t="shared" si="111"/>
        <v>94.727499999999992</v>
      </c>
      <c r="GH32" s="4">
        <f t="shared" si="112"/>
        <v>1779371.443087176</v>
      </c>
      <c r="GI32" s="5">
        <f t="shared" si="113"/>
        <v>1.7793714430871759</v>
      </c>
      <c r="GJ32" s="12"/>
      <c r="GK32" s="12"/>
      <c r="GL32" s="12"/>
      <c r="GM32" s="12"/>
      <c r="GN32" s="12"/>
      <c r="GO32" s="12"/>
    </row>
    <row r="33" spans="1:219" x14ac:dyDescent="0.35">
      <c r="A33" s="59">
        <v>30</v>
      </c>
      <c r="B33" s="60">
        <v>253.1</v>
      </c>
      <c r="C33" s="60">
        <v>208.06</v>
      </c>
      <c r="D33" s="3">
        <f t="shared" si="0"/>
        <v>115.28999999999999</v>
      </c>
      <c r="E33" s="3">
        <f t="shared" si="1"/>
        <v>3207844.4914076393</v>
      </c>
      <c r="F33" s="61">
        <f t="shared" si="2"/>
        <v>3.2078444914076392</v>
      </c>
      <c r="G33" s="60">
        <v>286.93</v>
      </c>
      <c r="H33" s="60">
        <v>261.56</v>
      </c>
      <c r="I33" s="3">
        <f t="shared" si="3"/>
        <v>137.1225</v>
      </c>
      <c r="J33" s="3">
        <f t="shared" si="4"/>
        <v>5397150.8529920187</v>
      </c>
      <c r="K33" s="61">
        <f t="shared" si="5"/>
        <v>5.3971508529920182</v>
      </c>
      <c r="L33" s="60">
        <v>231.53</v>
      </c>
      <c r="M33" s="60">
        <v>182.98</v>
      </c>
      <c r="N33" s="3">
        <f t="shared" si="6"/>
        <v>103.6275</v>
      </c>
      <c r="O33" s="3">
        <f t="shared" si="7"/>
        <v>2329503.954151168</v>
      </c>
      <c r="P33" s="61">
        <f t="shared" si="8"/>
        <v>2.3295039541511682</v>
      </c>
      <c r="Q33" s="60">
        <v>215.42</v>
      </c>
      <c r="R33" s="60">
        <v>179.99</v>
      </c>
      <c r="S33" s="3">
        <f t="shared" si="9"/>
        <v>98.852499999999992</v>
      </c>
      <c r="T33" s="3">
        <f t="shared" si="10"/>
        <v>2022094.0932781447</v>
      </c>
      <c r="U33" s="61">
        <f t="shared" si="11"/>
        <v>2.0220940932781448</v>
      </c>
      <c r="V33" s="60">
        <v>216.87</v>
      </c>
      <c r="W33" s="60">
        <v>214.15</v>
      </c>
      <c r="X33" s="3">
        <f t="shared" si="12"/>
        <v>107.755</v>
      </c>
      <c r="Y33" s="3">
        <f t="shared" si="13"/>
        <v>2619091.5701711779</v>
      </c>
      <c r="Z33" s="61">
        <f t="shared" si="14"/>
        <v>2.6190915701711779</v>
      </c>
      <c r="AA33" s="60">
        <v>313.08999999999997</v>
      </c>
      <c r="AB33" s="60">
        <v>280.13</v>
      </c>
      <c r="AC33" s="3">
        <f t="shared" si="15"/>
        <v>148.30500000000001</v>
      </c>
      <c r="AD33" s="3">
        <f t="shared" si="16"/>
        <v>6828192.6954826955</v>
      </c>
      <c r="AE33" s="61">
        <f t="shared" si="17"/>
        <v>6.8281926954826959</v>
      </c>
      <c r="AF33" s="60">
        <v>377.82</v>
      </c>
      <c r="AG33" s="60">
        <v>333.23</v>
      </c>
      <c r="AH33" s="3">
        <f t="shared" si="18"/>
        <v>177.76249999999999</v>
      </c>
      <c r="AI33" s="3">
        <f t="shared" si="19"/>
        <v>11758687.192452522</v>
      </c>
      <c r="AJ33" s="61">
        <f t="shared" si="20"/>
        <v>11.758687192452522</v>
      </c>
      <c r="AK33" s="60">
        <v>329.86</v>
      </c>
      <c r="AL33" s="60">
        <v>295.08999999999997</v>
      </c>
      <c r="AM33" s="3">
        <f t="shared" si="21"/>
        <v>156.23750000000001</v>
      </c>
      <c r="AN33" s="3">
        <f t="shared" si="22"/>
        <v>7983516.5921183079</v>
      </c>
      <c r="AO33" s="61">
        <f t="shared" si="23"/>
        <v>7.983516592118308</v>
      </c>
      <c r="AP33" s="60">
        <v>281.35000000000002</v>
      </c>
      <c r="AQ33" s="60">
        <v>247.39</v>
      </c>
      <c r="AR33" s="3">
        <f t="shared" si="24"/>
        <v>132.185</v>
      </c>
      <c r="AS33" s="3">
        <f t="shared" si="25"/>
        <v>4834871.2676102025</v>
      </c>
      <c r="AT33" s="61">
        <f t="shared" si="26"/>
        <v>4.8348712676102021</v>
      </c>
      <c r="AU33" s="60">
        <v>252.13</v>
      </c>
      <c r="AV33" s="60">
        <v>198.36</v>
      </c>
      <c r="AW33" s="3">
        <f t="shared" si="27"/>
        <v>112.6225</v>
      </c>
      <c r="AX33" s="3">
        <f t="shared" si="28"/>
        <v>2990293.9338887273</v>
      </c>
      <c r="AY33" s="61">
        <f t="shared" si="29"/>
        <v>2.9902939338887276</v>
      </c>
      <c r="AZ33" s="60">
        <v>289.33999999999997</v>
      </c>
      <c r="BA33" s="60">
        <v>244.92</v>
      </c>
      <c r="BB33" s="3">
        <f t="shared" si="30"/>
        <v>133.565</v>
      </c>
      <c r="BC33" s="3">
        <f t="shared" si="31"/>
        <v>4987884.5701803816</v>
      </c>
      <c r="BD33" s="61">
        <f t="shared" si="32"/>
        <v>4.9878845701803813</v>
      </c>
      <c r="BE33" s="60">
        <v>332.64</v>
      </c>
      <c r="BF33" s="60">
        <v>303</v>
      </c>
      <c r="BG33" s="3">
        <f t="shared" si="33"/>
        <v>158.91</v>
      </c>
      <c r="BH33" s="3">
        <f t="shared" si="34"/>
        <v>8400247.3052859586</v>
      </c>
      <c r="BI33" s="61">
        <f t="shared" si="35"/>
        <v>8.4002473052859585</v>
      </c>
      <c r="BJ33" s="60">
        <v>242.97</v>
      </c>
      <c r="BK33" s="60">
        <v>195.66</v>
      </c>
      <c r="BL33" s="3">
        <f t="shared" si="36"/>
        <v>109.6575</v>
      </c>
      <c r="BM33" s="3">
        <f t="shared" si="37"/>
        <v>2760281.7277194955</v>
      </c>
      <c r="BN33" s="61">
        <f t="shared" si="38"/>
        <v>2.7602817277194958</v>
      </c>
      <c r="BO33" s="60">
        <v>348.19</v>
      </c>
      <c r="BP33" s="60">
        <v>285.45999999999998</v>
      </c>
      <c r="BQ33" s="3">
        <f t="shared" si="39"/>
        <v>158.41249999999999</v>
      </c>
      <c r="BR33" s="3">
        <f t="shared" si="40"/>
        <v>8321598.0114340875</v>
      </c>
      <c r="BS33" s="61">
        <f t="shared" si="41"/>
        <v>8.3215980114340873</v>
      </c>
      <c r="BT33" s="60">
        <v>333.47</v>
      </c>
      <c r="BU33" s="60">
        <v>256.87</v>
      </c>
      <c r="BV33" s="3">
        <f t="shared" si="42"/>
        <v>147.58500000000001</v>
      </c>
      <c r="BW33" s="3">
        <f t="shared" si="43"/>
        <v>6729224.9717197353</v>
      </c>
      <c r="BX33" s="61">
        <f t="shared" si="44"/>
        <v>6.7292249717197352</v>
      </c>
      <c r="BY33" s="60">
        <v>337.77</v>
      </c>
      <c r="BZ33" s="60">
        <v>273.8</v>
      </c>
      <c r="CA33" s="3">
        <f t="shared" si="45"/>
        <v>152.89249999999998</v>
      </c>
      <c r="CB33" s="3">
        <f t="shared" si="46"/>
        <v>7481642.2052067062</v>
      </c>
      <c r="CC33" s="61">
        <f t="shared" si="47"/>
        <v>7.4816422052067058</v>
      </c>
      <c r="CD33" s="60">
        <v>315.58</v>
      </c>
      <c r="CE33" s="60">
        <v>259.49</v>
      </c>
      <c r="CF33" s="3">
        <f t="shared" si="48"/>
        <v>143.76749999999998</v>
      </c>
      <c r="CG33" s="3">
        <f t="shared" si="49"/>
        <v>6220432.0642388212</v>
      </c>
      <c r="CH33" s="61">
        <f t="shared" si="50"/>
        <v>6.2204320642388211</v>
      </c>
      <c r="CI33" s="60">
        <v>282.31</v>
      </c>
      <c r="CJ33" s="60">
        <v>239.67</v>
      </c>
      <c r="CK33" s="3">
        <f t="shared" si="51"/>
        <v>130.495</v>
      </c>
      <c r="CL33" s="3">
        <f t="shared" si="52"/>
        <v>4651788.965638238</v>
      </c>
      <c r="CM33" s="61">
        <f t="shared" si="53"/>
        <v>4.6517889656382376</v>
      </c>
      <c r="CN33" s="60">
        <v>181.77</v>
      </c>
      <c r="CO33" s="60">
        <v>139.78</v>
      </c>
      <c r="CP33" s="3">
        <f t="shared" si="54"/>
        <v>80.387500000000003</v>
      </c>
      <c r="CQ33" s="3">
        <f t="shared" si="55"/>
        <v>1087436.6269684115</v>
      </c>
      <c r="CR33" s="61">
        <f t="shared" si="56"/>
        <v>1.0874366269684115</v>
      </c>
      <c r="CS33" s="60">
        <v>233.02</v>
      </c>
      <c r="CT33" s="60">
        <v>199.71</v>
      </c>
      <c r="CU33" s="3">
        <f t="shared" si="57"/>
        <v>108.1825</v>
      </c>
      <c r="CV33" s="3">
        <f t="shared" si="58"/>
        <v>2650387.8327550977</v>
      </c>
      <c r="CW33" s="61">
        <f t="shared" si="59"/>
        <v>2.6503878327550976</v>
      </c>
      <c r="CX33" s="60">
        <v>246.82</v>
      </c>
      <c r="CY33" s="60">
        <v>216.08</v>
      </c>
      <c r="CZ33" s="3">
        <f t="shared" si="60"/>
        <v>115.72499999999999</v>
      </c>
      <c r="DA33" s="3">
        <f t="shared" si="61"/>
        <v>3244292.1624318743</v>
      </c>
      <c r="DB33" s="61">
        <f t="shared" si="62"/>
        <v>3.2442921624318743</v>
      </c>
      <c r="DC33" s="60">
        <v>312.69</v>
      </c>
      <c r="DD33" s="60">
        <v>238.04</v>
      </c>
      <c r="DE33" s="3">
        <f t="shared" si="63"/>
        <v>137.6825</v>
      </c>
      <c r="DF33" s="3">
        <f t="shared" si="64"/>
        <v>5463546.184129307</v>
      </c>
      <c r="DG33" s="61">
        <f t="shared" si="65"/>
        <v>5.4635461841293074</v>
      </c>
      <c r="DH33" s="60">
        <v>257.88</v>
      </c>
      <c r="DI33" s="60">
        <v>189.27</v>
      </c>
      <c r="DJ33" s="3">
        <f t="shared" si="66"/>
        <v>111.78749999999999</v>
      </c>
      <c r="DK33" s="3">
        <f t="shared" si="67"/>
        <v>2924274.3863463276</v>
      </c>
      <c r="DL33" s="61">
        <f t="shared" si="68"/>
        <v>2.9242743863463274</v>
      </c>
      <c r="DM33" s="60">
        <v>257.88</v>
      </c>
      <c r="DN33" s="60">
        <v>217.47</v>
      </c>
      <c r="DO33" s="3">
        <f t="shared" si="69"/>
        <v>118.83750000000001</v>
      </c>
      <c r="DP33" s="3">
        <f t="shared" si="70"/>
        <v>3513167.931102891</v>
      </c>
      <c r="DQ33" s="61">
        <f t="shared" si="71"/>
        <v>3.5131679311028909</v>
      </c>
      <c r="DR33" s="60">
        <v>254.98</v>
      </c>
      <c r="DS33" s="60">
        <v>181.07</v>
      </c>
      <c r="DT33" s="3">
        <f t="shared" si="72"/>
        <v>109.01249999999999</v>
      </c>
      <c r="DU33" s="3">
        <f t="shared" si="73"/>
        <v>2711860.138793671</v>
      </c>
      <c r="DV33" s="61">
        <f t="shared" si="74"/>
        <v>2.7118601387936709</v>
      </c>
      <c r="DW33" s="60">
        <v>225.5</v>
      </c>
      <c r="DX33" s="60">
        <v>173.54</v>
      </c>
      <c r="DY33" s="3">
        <f t="shared" si="75"/>
        <v>99.759999999999991</v>
      </c>
      <c r="DZ33" s="3">
        <f t="shared" si="76"/>
        <v>2078297.4771950927</v>
      </c>
      <c r="EA33" s="61">
        <f t="shared" si="77"/>
        <v>2.0782974771950928</v>
      </c>
      <c r="EB33" s="60">
        <v>213.86</v>
      </c>
      <c r="EC33" s="60">
        <v>176.11</v>
      </c>
      <c r="ED33" s="3">
        <f t="shared" si="78"/>
        <v>97.492500000000007</v>
      </c>
      <c r="EE33" s="3">
        <f t="shared" si="79"/>
        <v>1939777.9150659922</v>
      </c>
      <c r="EF33" s="61">
        <f t="shared" si="80"/>
        <v>1.9397779150659922</v>
      </c>
      <c r="EG33" s="60">
        <v>252.57</v>
      </c>
      <c r="EH33" s="60">
        <v>218.71</v>
      </c>
      <c r="EI33" s="3">
        <f t="shared" si="81"/>
        <v>117.82</v>
      </c>
      <c r="EJ33" s="3">
        <f t="shared" si="82"/>
        <v>3423697.9612210128</v>
      </c>
      <c r="EK33" s="61">
        <f t="shared" si="83"/>
        <v>3.4236979612210128</v>
      </c>
      <c r="EL33" s="60">
        <v>237.01</v>
      </c>
      <c r="EM33" s="60">
        <v>203.45</v>
      </c>
      <c r="EN33" s="3">
        <f t="shared" si="84"/>
        <v>110.11499999999999</v>
      </c>
      <c r="EO33" s="3">
        <f t="shared" si="85"/>
        <v>2794974.4256803649</v>
      </c>
      <c r="EP33" s="61">
        <f t="shared" si="86"/>
        <v>2.794974425680365</v>
      </c>
      <c r="EQ33" s="60">
        <v>244.5</v>
      </c>
      <c r="ER33" s="60">
        <v>217.07</v>
      </c>
      <c r="ES33" s="3">
        <f t="shared" si="87"/>
        <v>115.3925</v>
      </c>
      <c r="ET33" s="3">
        <f t="shared" si="88"/>
        <v>3216408.0218348331</v>
      </c>
      <c r="EU33" s="61">
        <f t="shared" si="89"/>
        <v>3.216408021834833</v>
      </c>
      <c r="EV33" s="60">
        <v>589.15</v>
      </c>
      <c r="EW33" s="60">
        <v>431.69</v>
      </c>
      <c r="EX33" s="3">
        <f t="shared" si="90"/>
        <v>255.20999999999998</v>
      </c>
      <c r="EY33" s="3">
        <f t="shared" si="91"/>
        <v>34796170.611126356</v>
      </c>
      <c r="EZ33" s="61">
        <f t="shared" si="92"/>
        <v>34.796170611126357</v>
      </c>
      <c r="FA33" s="60">
        <v>227</v>
      </c>
      <c r="FB33" s="60">
        <v>177.94</v>
      </c>
      <c r="FC33" s="3">
        <f t="shared" si="93"/>
        <v>101.235</v>
      </c>
      <c r="FD33" s="3">
        <f t="shared" si="94"/>
        <v>2171853.1177466852</v>
      </c>
      <c r="FE33" s="61">
        <f t="shared" si="95"/>
        <v>2.1718531177466853</v>
      </c>
      <c r="FF33" s="60">
        <v>262.33</v>
      </c>
      <c r="FG33" s="60">
        <v>218.94</v>
      </c>
      <c r="FH33" s="3">
        <f t="shared" si="96"/>
        <v>120.3175</v>
      </c>
      <c r="FI33" s="3">
        <f t="shared" si="97"/>
        <v>3646068.1945891934</v>
      </c>
      <c r="FJ33" s="61">
        <f t="shared" si="98"/>
        <v>3.6460681945891933</v>
      </c>
      <c r="FK33" s="60">
        <v>216.34</v>
      </c>
      <c r="FL33" s="60">
        <v>192.58</v>
      </c>
      <c r="FM33" s="3">
        <f t="shared" si="99"/>
        <v>102.23</v>
      </c>
      <c r="FN33" s="3">
        <f t="shared" si="100"/>
        <v>2236523.5286935866</v>
      </c>
      <c r="FO33" s="61">
        <f t="shared" si="101"/>
        <v>2.2365235286935867</v>
      </c>
      <c r="FP33" s="60">
        <v>178.43</v>
      </c>
      <c r="FQ33" s="60">
        <v>147.13999999999999</v>
      </c>
      <c r="FR33" s="3">
        <f t="shared" si="102"/>
        <v>81.392499999999998</v>
      </c>
      <c r="FS33" s="3">
        <f t="shared" si="103"/>
        <v>1128733.860811</v>
      </c>
      <c r="FT33" s="61">
        <f t="shared" si="104"/>
        <v>1.128733860811</v>
      </c>
      <c r="FU33" s="60">
        <v>228.14</v>
      </c>
      <c r="FV33" s="60">
        <v>221.62</v>
      </c>
      <c r="FW33" s="3">
        <f t="shared" si="105"/>
        <v>112.44</v>
      </c>
      <c r="FX33" s="3">
        <f t="shared" si="106"/>
        <v>2975780.5429478399</v>
      </c>
      <c r="FY33" s="61">
        <f t="shared" si="107"/>
        <v>2.9757805429478399</v>
      </c>
      <c r="FZ33" s="60">
        <v>178.2</v>
      </c>
      <c r="GA33" s="60">
        <v>123.77</v>
      </c>
      <c r="GB33" s="3">
        <f t="shared" si="108"/>
        <v>75.492499999999993</v>
      </c>
      <c r="GC33" s="3">
        <f t="shared" si="109"/>
        <v>900637.05656115827</v>
      </c>
      <c r="GD33" s="61">
        <f t="shared" si="110"/>
        <v>0.90063705656115822</v>
      </c>
      <c r="GE33" s="60">
        <v>335.53</v>
      </c>
      <c r="GF33" s="60">
        <v>290.66000000000003</v>
      </c>
      <c r="GG33" s="3">
        <f t="shared" si="111"/>
        <v>156.54750000000001</v>
      </c>
      <c r="GH33" s="3">
        <f t="shared" si="112"/>
        <v>8031132.6375536397</v>
      </c>
      <c r="GI33" s="2">
        <f t="shared" si="113"/>
        <v>8.0311326375536396</v>
      </c>
      <c r="GJ33" s="12"/>
      <c r="GK33" s="12"/>
      <c r="GL33" s="12"/>
      <c r="GM33" s="12"/>
      <c r="GN33" s="12"/>
      <c r="GO33" s="12"/>
      <c r="GP33" s="12"/>
      <c r="GQ33" s="12"/>
      <c r="GU33" s="12"/>
      <c r="GV33" s="12"/>
      <c r="HJ33" s="12"/>
      <c r="HK33" s="12"/>
    </row>
    <row r="34" spans="1:219" x14ac:dyDescent="0.3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</row>
    <row r="35" spans="1:219" x14ac:dyDescent="0.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</row>
    <row r="36" spans="1:219" s="13" customFormat="1" x14ac:dyDescent="0.35">
      <c r="A36" s="62" t="s">
        <v>7</v>
      </c>
      <c r="B36" s="63" t="s">
        <v>61</v>
      </c>
      <c r="C36" s="63" t="s">
        <v>62</v>
      </c>
      <c r="D36" s="63" t="s">
        <v>68</v>
      </c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  <c r="EL36" s="63"/>
      <c r="EM36" s="63"/>
      <c r="EN36" s="63"/>
      <c r="EO36" s="63"/>
      <c r="EP36" s="63"/>
      <c r="EQ36" s="63"/>
      <c r="ER36" s="63"/>
      <c r="ES36" s="63"/>
      <c r="ET36" s="63"/>
      <c r="EU36" s="63"/>
      <c r="EV36" s="63"/>
      <c r="EW36" s="63"/>
      <c r="EX36" s="63"/>
      <c r="EY36" s="63"/>
      <c r="EZ36" s="63"/>
      <c r="FA36" s="63"/>
      <c r="FB36" s="63"/>
      <c r="FC36" s="63"/>
      <c r="FD36" s="63"/>
      <c r="FE36" s="63"/>
      <c r="FF36" s="63"/>
      <c r="FG36" s="63"/>
      <c r="FH36" s="63"/>
      <c r="FI36" s="63"/>
      <c r="FJ36" s="63"/>
      <c r="FK36" s="63"/>
      <c r="FL36" s="63"/>
      <c r="FM36" s="63"/>
      <c r="FN36" s="63"/>
      <c r="FO36" s="63"/>
      <c r="FP36" s="63"/>
      <c r="FQ36" s="63"/>
      <c r="FR36" s="63"/>
      <c r="FS36" s="63"/>
      <c r="FT36" s="63"/>
      <c r="FU36" s="63"/>
      <c r="FV36" s="63"/>
      <c r="FW36" s="63"/>
      <c r="FX36" s="63"/>
      <c r="FY36" s="63"/>
      <c r="FZ36" s="63"/>
      <c r="GA36" s="63"/>
      <c r="GB36" s="63"/>
      <c r="GC36" s="63"/>
      <c r="GD36" s="63"/>
      <c r="GE36" s="63"/>
      <c r="GF36" s="63"/>
      <c r="GG36" s="63"/>
      <c r="GH36" s="63"/>
      <c r="GI36" s="63"/>
      <c r="GJ36" s="63"/>
      <c r="GK36" s="63"/>
      <c r="GL36" s="63"/>
      <c r="GM36" s="63"/>
      <c r="GN36" s="63"/>
      <c r="GO36" s="63"/>
      <c r="GP36" s="63"/>
      <c r="GQ36" s="63"/>
      <c r="GR36" s="63"/>
      <c r="GS36" s="63"/>
      <c r="GT36" s="63"/>
      <c r="GU36" s="63"/>
      <c r="GV36" s="63"/>
      <c r="GW36" s="63"/>
      <c r="GX36" s="63"/>
      <c r="GY36" s="63"/>
      <c r="GZ36" s="63"/>
      <c r="HA36" s="63"/>
      <c r="HB36" s="63"/>
      <c r="HC36" s="64"/>
      <c r="HD36" s="38"/>
      <c r="HE36" s="38"/>
      <c r="HF36" s="38"/>
      <c r="HG36" s="38"/>
      <c r="HH36" s="38"/>
    </row>
    <row r="37" spans="1:219" s="13" customFormat="1" x14ac:dyDescent="0.35">
      <c r="A37" s="65"/>
      <c r="B37" s="39" t="s">
        <v>12</v>
      </c>
      <c r="C37" s="38"/>
      <c r="D37" s="38"/>
      <c r="E37" s="38"/>
      <c r="F37" s="38"/>
      <c r="G37" s="39" t="s">
        <v>13</v>
      </c>
      <c r="H37" s="38"/>
      <c r="I37" s="38"/>
      <c r="J37" s="38"/>
      <c r="K37" s="38"/>
      <c r="L37" s="39" t="s">
        <v>17</v>
      </c>
      <c r="M37" s="38"/>
      <c r="N37" s="38"/>
      <c r="O37" s="38"/>
      <c r="P37" s="38"/>
      <c r="Q37" s="39" t="s">
        <v>18</v>
      </c>
      <c r="R37" s="38"/>
      <c r="S37" s="38"/>
      <c r="T37" s="38"/>
      <c r="U37" s="38"/>
      <c r="V37" s="39" t="s">
        <v>19</v>
      </c>
      <c r="W37" s="38"/>
      <c r="X37" s="38"/>
      <c r="Y37" s="38"/>
      <c r="Z37" s="38"/>
      <c r="AA37" s="39" t="s">
        <v>20</v>
      </c>
      <c r="AB37" s="38"/>
      <c r="AC37" s="38"/>
      <c r="AD37" s="38"/>
      <c r="AE37" s="38"/>
      <c r="AF37" s="39" t="s">
        <v>21</v>
      </c>
      <c r="AG37" s="38"/>
      <c r="AH37" s="38"/>
      <c r="AI37" s="38"/>
      <c r="AJ37" s="38"/>
      <c r="AK37" s="39" t="s">
        <v>22</v>
      </c>
      <c r="AL37" s="38"/>
      <c r="AM37" s="38"/>
      <c r="AN37" s="38"/>
      <c r="AO37" s="38"/>
      <c r="AP37" s="39" t="s">
        <v>23</v>
      </c>
      <c r="AQ37" s="38"/>
      <c r="AR37" s="38"/>
      <c r="AS37" s="38"/>
      <c r="AT37" s="38"/>
      <c r="AU37" s="39" t="s">
        <v>24</v>
      </c>
      <c r="AV37" s="38"/>
      <c r="AW37" s="38"/>
      <c r="AX37" s="38"/>
      <c r="AY37" s="38"/>
      <c r="AZ37" s="39" t="s">
        <v>25</v>
      </c>
      <c r="BA37" s="38"/>
      <c r="BB37" s="38"/>
      <c r="BC37" s="38"/>
      <c r="BD37" s="38"/>
      <c r="BE37" s="39" t="s">
        <v>26</v>
      </c>
      <c r="BF37" s="38"/>
      <c r="BG37" s="38"/>
      <c r="BH37" s="38"/>
      <c r="BI37" s="38"/>
      <c r="BJ37" s="39" t="s">
        <v>27</v>
      </c>
      <c r="BK37" s="38"/>
      <c r="BL37" s="38"/>
      <c r="BM37" s="38"/>
      <c r="BN37" s="38"/>
      <c r="BO37" s="39" t="s">
        <v>28</v>
      </c>
      <c r="BP37" s="38"/>
      <c r="BQ37" s="38"/>
      <c r="BR37" s="38"/>
      <c r="BS37" s="38"/>
      <c r="BT37" s="39" t="s">
        <v>29</v>
      </c>
      <c r="BU37" s="38"/>
      <c r="BV37" s="38"/>
      <c r="BW37" s="38"/>
      <c r="BX37" s="38"/>
      <c r="BY37" s="39" t="s">
        <v>30</v>
      </c>
      <c r="BZ37" s="38"/>
      <c r="CA37" s="38"/>
      <c r="CB37" s="38"/>
      <c r="CC37" s="38"/>
      <c r="CD37" s="39" t="s">
        <v>53</v>
      </c>
      <c r="CE37" s="38"/>
      <c r="CF37" s="38"/>
      <c r="CG37" s="38"/>
      <c r="CH37" s="38"/>
      <c r="CI37" s="39" t="s">
        <v>32</v>
      </c>
      <c r="CJ37" s="38"/>
      <c r="CK37" s="38"/>
      <c r="CL37" s="38"/>
      <c r="CM37" s="38"/>
      <c r="CN37" s="39" t="s">
        <v>33</v>
      </c>
      <c r="CO37" s="38"/>
      <c r="CP37" s="38"/>
      <c r="CQ37" s="38"/>
      <c r="CR37" s="38"/>
      <c r="CS37" s="39" t="s">
        <v>34</v>
      </c>
      <c r="CT37" s="38"/>
      <c r="CU37" s="38"/>
      <c r="CV37" s="38"/>
      <c r="CW37" s="38"/>
      <c r="CX37" s="39" t="s">
        <v>35</v>
      </c>
      <c r="CY37" s="38"/>
      <c r="CZ37" s="38"/>
      <c r="DA37" s="38"/>
      <c r="DB37" s="38"/>
      <c r="DC37" s="39" t="s">
        <v>36</v>
      </c>
      <c r="DD37" s="38"/>
      <c r="DE37" s="38"/>
      <c r="DF37" s="38"/>
      <c r="DG37" s="38"/>
      <c r="DH37" s="39" t="s">
        <v>37</v>
      </c>
      <c r="DI37" s="38"/>
      <c r="DJ37" s="38"/>
      <c r="DK37" s="38"/>
      <c r="DL37" s="38"/>
      <c r="DM37" s="39" t="s">
        <v>38</v>
      </c>
      <c r="DN37" s="38"/>
      <c r="DO37" s="38"/>
      <c r="DP37" s="38"/>
      <c r="DQ37" s="38"/>
      <c r="DR37" s="39" t="s">
        <v>39</v>
      </c>
      <c r="DS37" s="38"/>
      <c r="DT37" s="38"/>
      <c r="DU37" s="38"/>
      <c r="DV37" s="38"/>
      <c r="DW37" s="39" t="s">
        <v>54</v>
      </c>
      <c r="DX37" s="38"/>
      <c r="DY37" s="38"/>
      <c r="DZ37" s="38"/>
      <c r="EA37" s="38"/>
      <c r="EB37" s="39" t="s">
        <v>55</v>
      </c>
      <c r="EC37" s="38"/>
      <c r="ED37" s="38"/>
      <c r="EE37" s="38"/>
      <c r="EF37" s="38"/>
      <c r="EG37" s="39" t="s">
        <v>56</v>
      </c>
      <c r="EH37" s="38"/>
      <c r="EI37" s="38"/>
      <c r="EJ37" s="38"/>
      <c r="EK37" s="38"/>
      <c r="EL37" s="39" t="s">
        <v>57</v>
      </c>
      <c r="EM37" s="38"/>
      <c r="EN37" s="38"/>
      <c r="EO37" s="38"/>
      <c r="EP37" s="38"/>
      <c r="EQ37" s="39" t="s">
        <v>40</v>
      </c>
      <c r="ER37" s="38"/>
      <c r="ES37" s="38"/>
      <c r="ET37" s="38"/>
      <c r="EU37" s="38"/>
      <c r="EV37" s="39" t="s">
        <v>43</v>
      </c>
      <c r="EW37" s="38"/>
      <c r="EX37" s="38"/>
      <c r="EY37" s="38"/>
      <c r="EZ37" s="38"/>
      <c r="FA37" s="39" t="s">
        <v>44</v>
      </c>
      <c r="FB37" s="38"/>
      <c r="FC37" s="38"/>
      <c r="FD37" s="38"/>
      <c r="FE37" s="38"/>
      <c r="FF37" s="39" t="s">
        <v>45</v>
      </c>
      <c r="FG37" s="38"/>
      <c r="FH37" s="38"/>
      <c r="FI37" s="38"/>
      <c r="FJ37" s="38"/>
      <c r="FK37" s="39" t="s">
        <v>46</v>
      </c>
      <c r="FL37" s="38"/>
      <c r="FM37" s="38"/>
      <c r="FN37" s="38"/>
      <c r="FO37" s="38"/>
      <c r="FP37" s="39" t="s">
        <v>47</v>
      </c>
      <c r="FQ37" s="38"/>
      <c r="FR37" s="38"/>
      <c r="FS37" s="38"/>
      <c r="FT37" s="38"/>
      <c r="FU37" s="39" t="s">
        <v>48</v>
      </c>
      <c r="FV37" s="38"/>
      <c r="FW37" s="38"/>
      <c r="FX37" s="38"/>
      <c r="FY37" s="38"/>
      <c r="FZ37" s="39" t="s">
        <v>58</v>
      </c>
      <c r="GA37" s="38"/>
      <c r="GB37" s="38"/>
      <c r="GC37" s="38"/>
      <c r="GD37" s="38"/>
      <c r="GE37" s="39" t="s">
        <v>59</v>
      </c>
      <c r="GF37" s="38"/>
      <c r="GG37" s="38"/>
      <c r="GH37" s="38"/>
      <c r="GI37" s="38"/>
      <c r="GJ37" s="39" t="s">
        <v>60</v>
      </c>
      <c r="GK37" s="38"/>
      <c r="GL37" s="38"/>
      <c r="GM37" s="38"/>
      <c r="GN37" s="38"/>
      <c r="GO37" s="39" t="s">
        <v>49</v>
      </c>
      <c r="GP37" s="38"/>
      <c r="GQ37" s="38"/>
      <c r="GR37" s="38"/>
      <c r="GS37" s="38"/>
      <c r="GT37" s="39" t="s">
        <v>50</v>
      </c>
      <c r="GU37" s="38"/>
      <c r="GV37" s="38"/>
      <c r="GW37" s="38"/>
      <c r="GX37" s="38"/>
      <c r="GY37" s="39" t="s">
        <v>51</v>
      </c>
      <c r="GZ37" s="38"/>
      <c r="HA37" s="38"/>
      <c r="HB37" s="38"/>
      <c r="HC37" s="66"/>
      <c r="HD37" s="38"/>
      <c r="HE37" s="38"/>
      <c r="HF37" s="38"/>
      <c r="HG37" s="38"/>
      <c r="HH37" s="38"/>
    </row>
    <row r="38" spans="1:219" s="13" customFormat="1" x14ac:dyDescent="0.35">
      <c r="A38" s="134"/>
      <c r="B38" s="135" t="s">
        <v>15</v>
      </c>
      <c r="C38" s="135" t="s">
        <v>16</v>
      </c>
      <c r="D38" s="123" t="s">
        <v>2</v>
      </c>
      <c r="E38" s="122" t="s">
        <v>1</v>
      </c>
      <c r="F38" s="124" t="s">
        <v>0</v>
      </c>
      <c r="G38" s="135" t="s">
        <v>15</v>
      </c>
      <c r="H38" s="135" t="s">
        <v>16</v>
      </c>
      <c r="I38" s="123" t="s">
        <v>2</v>
      </c>
      <c r="J38" s="122" t="s">
        <v>1</v>
      </c>
      <c r="K38" s="124" t="s">
        <v>0</v>
      </c>
      <c r="L38" s="135" t="s">
        <v>15</v>
      </c>
      <c r="M38" s="135" t="s">
        <v>16</v>
      </c>
      <c r="N38" s="123" t="s">
        <v>2</v>
      </c>
      <c r="O38" s="122" t="s">
        <v>1</v>
      </c>
      <c r="P38" s="124" t="s">
        <v>0</v>
      </c>
      <c r="Q38" s="135" t="s">
        <v>15</v>
      </c>
      <c r="R38" s="135" t="s">
        <v>16</v>
      </c>
      <c r="S38" s="123" t="s">
        <v>2</v>
      </c>
      <c r="T38" s="122" t="s">
        <v>1</v>
      </c>
      <c r="U38" s="124" t="s">
        <v>0</v>
      </c>
      <c r="V38" s="135" t="s">
        <v>15</v>
      </c>
      <c r="W38" s="135" t="s">
        <v>16</v>
      </c>
      <c r="X38" s="123" t="s">
        <v>2</v>
      </c>
      <c r="Y38" s="122" t="s">
        <v>1</v>
      </c>
      <c r="Z38" s="124" t="s">
        <v>0</v>
      </c>
      <c r="AA38" s="135" t="s">
        <v>15</v>
      </c>
      <c r="AB38" s="135" t="s">
        <v>16</v>
      </c>
      <c r="AC38" s="123" t="s">
        <v>2</v>
      </c>
      <c r="AD38" s="122" t="s">
        <v>1</v>
      </c>
      <c r="AE38" s="124" t="s">
        <v>0</v>
      </c>
      <c r="AF38" s="135" t="s">
        <v>15</v>
      </c>
      <c r="AG38" s="135" t="s">
        <v>16</v>
      </c>
      <c r="AH38" s="123" t="s">
        <v>2</v>
      </c>
      <c r="AI38" s="122" t="s">
        <v>1</v>
      </c>
      <c r="AJ38" s="124" t="s">
        <v>0</v>
      </c>
      <c r="AK38" s="135" t="s">
        <v>15</v>
      </c>
      <c r="AL38" s="135" t="s">
        <v>16</v>
      </c>
      <c r="AM38" s="123" t="s">
        <v>2</v>
      </c>
      <c r="AN38" s="122" t="s">
        <v>1</v>
      </c>
      <c r="AO38" s="124" t="s">
        <v>0</v>
      </c>
      <c r="AP38" s="135" t="s">
        <v>15</v>
      </c>
      <c r="AQ38" s="135" t="s">
        <v>16</v>
      </c>
      <c r="AR38" s="123" t="s">
        <v>2</v>
      </c>
      <c r="AS38" s="122" t="s">
        <v>1</v>
      </c>
      <c r="AT38" s="124" t="s">
        <v>0</v>
      </c>
      <c r="AU38" s="135" t="s">
        <v>15</v>
      </c>
      <c r="AV38" s="135" t="s">
        <v>16</v>
      </c>
      <c r="AW38" s="123" t="s">
        <v>2</v>
      </c>
      <c r="AX38" s="122" t="s">
        <v>1</v>
      </c>
      <c r="AY38" s="124" t="s">
        <v>0</v>
      </c>
      <c r="AZ38" s="135" t="s">
        <v>15</v>
      </c>
      <c r="BA38" s="135" t="s">
        <v>16</v>
      </c>
      <c r="BB38" s="123" t="s">
        <v>2</v>
      </c>
      <c r="BC38" s="122" t="s">
        <v>1</v>
      </c>
      <c r="BD38" s="124" t="s">
        <v>0</v>
      </c>
      <c r="BE38" s="135" t="s">
        <v>15</v>
      </c>
      <c r="BF38" s="135" t="s">
        <v>16</v>
      </c>
      <c r="BG38" s="123" t="s">
        <v>2</v>
      </c>
      <c r="BH38" s="122" t="s">
        <v>1</v>
      </c>
      <c r="BI38" s="124" t="s">
        <v>0</v>
      </c>
      <c r="BJ38" s="135" t="s">
        <v>15</v>
      </c>
      <c r="BK38" s="135" t="s">
        <v>16</v>
      </c>
      <c r="BL38" s="123" t="s">
        <v>2</v>
      </c>
      <c r="BM38" s="122" t="s">
        <v>1</v>
      </c>
      <c r="BN38" s="124" t="s">
        <v>0</v>
      </c>
      <c r="BO38" s="135" t="s">
        <v>15</v>
      </c>
      <c r="BP38" s="135" t="s">
        <v>16</v>
      </c>
      <c r="BQ38" s="123" t="s">
        <v>2</v>
      </c>
      <c r="BR38" s="122" t="s">
        <v>1</v>
      </c>
      <c r="BS38" s="124" t="s">
        <v>0</v>
      </c>
      <c r="BT38" s="135" t="s">
        <v>15</v>
      </c>
      <c r="BU38" s="135" t="s">
        <v>16</v>
      </c>
      <c r="BV38" s="123" t="s">
        <v>2</v>
      </c>
      <c r="BW38" s="122" t="s">
        <v>1</v>
      </c>
      <c r="BX38" s="124" t="s">
        <v>0</v>
      </c>
      <c r="BY38" s="135" t="s">
        <v>15</v>
      </c>
      <c r="BZ38" s="135" t="s">
        <v>16</v>
      </c>
      <c r="CA38" s="123" t="s">
        <v>2</v>
      </c>
      <c r="CB38" s="122" t="s">
        <v>1</v>
      </c>
      <c r="CC38" s="124" t="s">
        <v>0</v>
      </c>
      <c r="CD38" s="135" t="s">
        <v>15</v>
      </c>
      <c r="CE38" s="135" t="s">
        <v>16</v>
      </c>
      <c r="CF38" s="123" t="s">
        <v>2</v>
      </c>
      <c r="CG38" s="122" t="s">
        <v>1</v>
      </c>
      <c r="CH38" s="124" t="s">
        <v>0</v>
      </c>
      <c r="CI38" s="135" t="s">
        <v>15</v>
      </c>
      <c r="CJ38" s="135" t="s">
        <v>16</v>
      </c>
      <c r="CK38" s="123" t="s">
        <v>2</v>
      </c>
      <c r="CL38" s="122" t="s">
        <v>1</v>
      </c>
      <c r="CM38" s="124" t="s">
        <v>0</v>
      </c>
      <c r="CN38" s="135" t="s">
        <v>15</v>
      </c>
      <c r="CO38" s="135" t="s">
        <v>16</v>
      </c>
      <c r="CP38" s="123" t="s">
        <v>2</v>
      </c>
      <c r="CQ38" s="122" t="s">
        <v>1</v>
      </c>
      <c r="CR38" s="124" t="s">
        <v>0</v>
      </c>
      <c r="CS38" s="135" t="s">
        <v>15</v>
      </c>
      <c r="CT38" s="135" t="s">
        <v>16</v>
      </c>
      <c r="CU38" s="123" t="s">
        <v>2</v>
      </c>
      <c r="CV38" s="122" t="s">
        <v>1</v>
      </c>
      <c r="CW38" s="124" t="s">
        <v>0</v>
      </c>
      <c r="CX38" s="135" t="s">
        <v>15</v>
      </c>
      <c r="CY38" s="135" t="s">
        <v>16</v>
      </c>
      <c r="CZ38" s="123" t="s">
        <v>2</v>
      </c>
      <c r="DA38" s="122" t="s">
        <v>1</v>
      </c>
      <c r="DB38" s="124" t="s">
        <v>0</v>
      </c>
      <c r="DC38" s="135" t="s">
        <v>15</v>
      </c>
      <c r="DD38" s="135" t="s">
        <v>16</v>
      </c>
      <c r="DE38" s="123" t="s">
        <v>2</v>
      </c>
      <c r="DF38" s="122" t="s">
        <v>1</v>
      </c>
      <c r="DG38" s="124" t="s">
        <v>0</v>
      </c>
      <c r="DH38" s="135" t="s">
        <v>15</v>
      </c>
      <c r="DI38" s="135" t="s">
        <v>16</v>
      </c>
      <c r="DJ38" s="123" t="s">
        <v>2</v>
      </c>
      <c r="DK38" s="122" t="s">
        <v>1</v>
      </c>
      <c r="DL38" s="124" t="s">
        <v>0</v>
      </c>
      <c r="DM38" s="135" t="s">
        <v>15</v>
      </c>
      <c r="DN38" s="135" t="s">
        <v>16</v>
      </c>
      <c r="DO38" s="123" t="s">
        <v>2</v>
      </c>
      <c r="DP38" s="122" t="s">
        <v>1</v>
      </c>
      <c r="DQ38" s="124" t="s">
        <v>0</v>
      </c>
      <c r="DR38" s="135" t="s">
        <v>15</v>
      </c>
      <c r="DS38" s="135" t="s">
        <v>16</v>
      </c>
      <c r="DT38" s="123" t="s">
        <v>2</v>
      </c>
      <c r="DU38" s="122" t="s">
        <v>1</v>
      </c>
      <c r="DV38" s="124" t="s">
        <v>0</v>
      </c>
      <c r="DW38" s="135" t="s">
        <v>15</v>
      </c>
      <c r="DX38" s="135" t="s">
        <v>16</v>
      </c>
      <c r="DY38" s="123" t="s">
        <v>2</v>
      </c>
      <c r="DZ38" s="122" t="s">
        <v>1</v>
      </c>
      <c r="EA38" s="124" t="s">
        <v>0</v>
      </c>
      <c r="EB38" s="135" t="s">
        <v>15</v>
      </c>
      <c r="EC38" s="135" t="s">
        <v>16</v>
      </c>
      <c r="ED38" s="123" t="s">
        <v>2</v>
      </c>
      <c r="EE38" s="122" t="s">
        <v>1</v>
      </c>
      <c r="EF38" s="124" t="s">
        <v>0</v>
      </c>
      <c r="EG38" s="135" t="s">
        <v>15</v>
      </c>
      <c r="EH38" s="135" t="s">
        <v>16</v>
      </c>
      <c r="EI38" s="123" t="s">
        <v>2</v>
      </c>
      <c r="EJ38" s="122" t="s">
        <v>1</v>
      </c>
      <c r="EK38" s="124" t="s">
        <v>0</v>
      </c>
      <c r="EL38" s="135" t="s">
        <v>15</v>
      </c>
      <c r="EM38" s="135" t="s">
        <v>16</v>
      </c>
      <c r="EN38" s="123" t="s">
        <v>2</v>
      </c>
      <c r="EO38" s="122" t="s">
        <v>1</v>
      </c>
      <c r="EP38" s="124" t="s">
        <v>0</v>
      </c>
      <c r="EQ38" s="135" t="s">
        <v>15</v>
      </c>
      <c r="ER38" s="135" t="s">
        <v>16</v>
      </c>
      <c r="ES38" s="123" t="s">
        <v>2</v>
      </c>
      <c r="ET38" s="122" t="s">
        <v>1</v>
      </c>
      <c r="EU38" s="124" t="s">
        <v>0</v>
      </c>
      <c r="EV38" s="135" t="s">
        <v>15</v>
      </c>
      <c r="EW38" s="135" t="s">
        <v>16</v>
      </c>
      <c r="EX38" s="123" t="s">
        <v>2</v>
      </c>
      <c r="EY38" s="122" t="s">
        <v>1</v>
      </c>
      <c r="EZ38" s="124" t="s">
        <v>0</v>
      </c>
      <c r="FA38" s="135" t="s">
        <v>15</v>
      </c>
      <c r="FB38" s="135" t="s">
        <v>16</v>
      </c>
      <c r="FC38" s="123" t="s">
        <v>2</v>
      </c>
      <c r="FD38" s="122" t="s">
        <v>1</v>
      </c>
      <c r="FE38" s="124" t="s">
        <v>0</v>
      </c>
      <c r="FF38" s="135" t="s">
        <v>15</v>
      </c>
      <c r="FG38" s="135" t="s">
        <v>16</v>
      </c>
      <c r="FH38" s="123" t="s">
        <v>2</v>
      </c>
      <c r="FI38" s="122" t="s">
        <v>1</v>
      </c>
      <c r="FJ38" s="124" t="s">
        <v>0</v>
      </c>
      <c r="FK38" s="135" t="s">
        <v>15</v>
      </c>
      <c r="FL38" s="135" t="s">
        <v>16</v>
      </c>
      <c r="FM38" s="123" t="s">
        <v>2</v>
      </c>
      <c r="FN38" s="122" t="s">
        <v>1</v>
      </c>
      <c r="FO38" s="124" t="s">
        <v>0</v>
      </c>
      <c r="FP38" s="135" t="s">
        <v>15</v>
      </c>
      <c r="FQ38" s="135" t="s">
        <v>16</v>
      </c>
      <c r="FR38" s="123" t="s">
        <v>2</v>
      </c>
      <c r="FS38" s="122" t="s">
        <v>1</v>
      </c>
      <c r="FT38" s="124" t="s">
        <v>0</v>
      </c>
      <c r="FU38" s="135" t="s">
        <v>15</v>
      </c>
      <c r="FV38" s="135" t="s">
        <v>16</v>
      </c>
      <c r="FW38" s="123" t="s">
        <v>2</v>
      </c>
      <c r="FX38" s="122" t="s">
        <v>1</v>
      </c>
      <c r="FY38" s="124" t="s">
        <v>0</v>
      </c>
      <c r="FZ38" s="135" t="s">
        <v>15</v>
      </c>
      <c r="GA38" s="135" t="s">
        <v>16</v>
      </c>
      <c r="GB38" s="123" t="s">
        <v>2</v>
      </c>
      <c r="GC38" s="122" t="s">
        <v>1</v>
      </c>
      <c r="GD38" s="124" t="s">
        <v>0</v>
      </c>
      <c r="GE38" s="135" t="s">
        <v>15</v>
      </c>
      <c r="GF38" s="135" t="s">
        <v>16</v>
      </c>
      <c r="GG38" s="123" t="s">
        <v>2</v>
      </c>
      <c r="GH38" s="122" t="s">
        <v>1</v>
      </c>
      <c r="GI38" s="124" t="s">
        <v>0</v>
      </c>
      <c r="GJ38" s="135" t="s">
        <v>15</v>
      </c>
      <c r="GK38" s="135" t="s">
        <v>16</v>
      </c>
      <c r="GL38" s="123" t="s">
        <v>2</v>
      </c>
      <c r="GM38" s="122" t="s">
        <v>1</v>
      </c>
      <c r="GN38" s="124" t="s">
        <v>0</v>
      </c>
      <c r="GO38" s="135" t="s">
        <v>15</v>
      </c>
      <c r="GP38" s="135" t="s">
        <v>16</v>
      </c>
      <c r="GQ38" s="123" t="s">
        <v>2</v>
      </c>
      <c r="GR38" s="122" t="s">
        <v>1</v>
      </c>
      <c r="GS38" s="124" t="s">
        <v>0</v>
      </c>
      <c r="GT38" s="135" t="s">
        <v>15</v>
      </c>
      <c r="GU38" s="135" t="s">
        <v>16</v>
      </c>
      <c r="GV38" s="123" t="s">
        <v>2</v>
      </c>
      <c r="GW38" s="122" t="s">
        <v>1</v>
      </c>
      <c r="GX38" s="124" t="s">
        <v>0</v>
      </c>
      <c r="GY38" s="135" t="s">
        <v>15</v>
      </c>
      <c r="GZ38" s="135" t="s">
        <v>16</v>
      </c>
      <c r="HA38" s="123" t="s">
        <v>2</v>
      </c>
      <c r="HB38" s="122" t="s">
        <v>1</v>
      </c>
      <c r="HC38" s="125" t="s">
        <v>0</v>
      </c>
      <c r="HD38" s="38"/>
      <c r="HE38" s="38"/>
      <c r="HF38" s="38"/>
      <c r="HG38" s="38"/>
      <c r="HH38" s="38"/>
    </row>
    <row r="39" spans="1:219" x14ac:dyDescent="0.35">
      <c r="A39" s="58">
        <v>1</v>
      </c>
      <c r="B39" s="12">
        <v>278.52</v>
      </c>
      <c r="C39" s="12">
        <v>255.67</v>
      </c>
      <c r="D39" s="4">
        <f t="shared" ref="D39:D68" si="114">AVERAGE(B39:C39)/2</f>
        <v>133.54749999999999</v>
      </c>
      <c r="E39" s="4">
        <f>(4/3*3.14*D39*D39*D39)/2</f>
        <v>4985924.2539942199</v>
      </c>
      <c r="F39" s="37">
        <f t="shared" ref="F39:F68" si="115">E39/1000000</f>
        <v>4.9859242539942201</v>
      </c>
      <c r="G39" s="12">
        <v>188.11</v>
      </c>
      <c r="H39" s="12">
        <v>152.84</v>
      </c>
      <c r="I39" s="4">
        <f t="shared" ref="I39:I68" si="116">AVERAGE(G39:H39)/2</f>
        <v>85.237500000000011</v>
      </c>
      <c r="J39" s="4">
        <f t="shared" ref="J39:J68" si="117">(4/3*3.14*I39*I39*I39)/2</f>
        <v>1296374.5585328911</v>
      </c>
      <c r="K39" s="37">
        <f t="shared" ref="K39:K68" si="118">J39/1000000</f>
        <v>1.2963745585328912</v>
      </c>
      <c r="L39" s="12">
        <v>153.34</v>
      </c>
      <c r="M39" s="12">
        <v>111.52</v>
      </c>
      <c r="N39" s="4">
        <f t="shared" ref="N39:N68" si="119">AVERAGE(L39:M39)/2</f>
        <v>66.215000000000003</v>
      </c>
      <c r="O39" s="4">
        <f t="shared" ref="O39:O68" si="120">(4/3*3.14*N39*N39*N39)/2</f>
        <v>607725.61134233186</v>
      </c>
      <c r="P39" s="37">
        <f t="shared" ref="P39:P68" si="121">O39/1000000</f>
        <v>0.60772561134233183</v>
      </c>
      <c r="Q39" s="12">
        <v>182.74</v>
      </c>
      <c r="R39" s="12">
        <v>127.57</v>
      </c>
      <c r="S39" s="4">
        <f t="shared" ref="S39:S68" si="122">AVERAGE(Q39:R39)/2</f>
        <v>77.577500000000001</v>
      </c>
      <c r="T39" s="4">
        <f t="shared" ref="T39:T68" si="123">(4/3*3.14*S39*S39*S39)/2</f>
        <v>977340.12442462228</v>
      </c>
      <c r="U39" s="37">
        <f t="shared" ref="U39:U68" si="124">T39/1000000</f>
        <v>0.97734012442462226</v>
      </c>
      <c r="V39" s="12">
        <v>179.54</v>
      </c>
      <c r="W39" s="12">
        <v>141.37</v>
      </c>
      <c r="X39" s="4">
        <f t="shared" ref="X39:X68" si="125">AVERAGE(V39:W39)/2</f>
        <v>80.227499999999992</v>
      </c>
      <c r="Y39" s="4">
        <f t="shared" ref="Y39:Y68" si="126">(4/3*3.14*X39*X39*X39)/2</f>
        <v>1080956.3736547178</v>
      </c>
      <c r="Z39" s="37">
        <f t="shared" ref="Z39:Z68" si="127">Y39/1000000</f>
        <v>1.0809563736547179</v>
      </c>
      <c r="AA39" s="12">
        <v>196.86</v>
      </c>
      <c r="AB39" s="12">
        <v>158.54</v>
      </c>
      <c r="AC39" s="4">
        <f t="shared" ref="AC39:AC68" si="128">AVERAGE(AA39:AB39)/2</f>
        <v>88.85</v>
      </c>
      <c r="AD39" s="4">
        <f t="shared" ref="AD39:AD68" si="129">(4/3*3.14*AC39*AC39*AC39)/2</f>
        <v>1468286.0933016664</v>
      </c>
      <c r="AE39" s="37">
        <f t="shared" ref="AE39:AE68" si="130">AD39/1000000</f>
        <v>1.4682860933016664</v>
      </c>
      <c r="AF39" s="12">
        <v>167.02</v>
      </c>
      <c r="AG39" s="12">
        <v>134.91999999999999</v>
      </c>
      <c r="AH39" s="4">
        <f t="shared" ref="AH39:AH68" si="131">AVERAGE(AF39:AG39)/2</f>
        <v>75.484999999999999</v>
      </c>
      <c r="AI39" s="4">
        <f t="shared" ref="AI39:AI68" si="132">(4/3*3.14*AH39*AH39*AH39)/2</f>
        <v>900368.65479110158</v>
      </c>
      <c r="AJ39" s="37">
        <f t="shared" ref="AJ39:AJ68" si="133">AI39/1000000</f>
        <v>0.90036865479110162</v>
      </c>
      <c r="AK39" s="12">
        <v>231.24</v>
      </c>
      <c r="AL39" s="12">
        <v>176.32</v>
      </c>
      <c r="AM39" s="4">
        <f t="shared" ref="AM39:AM68" si="134">AVERAGE(AK39:AL39)/2</f>
        <v>101.89</v>
      </c>
      <c r="AN39" s="4">
        <f t="shared" ref="AN39:AN68" si="135">(4/3*3.14*AM39*AM39*AM39)/2</f>
        <v>2214282.7447897731</v>
      </c>
      <c r="AO39" s="37">
        <f t="shared" ref="AO39:AO68" si="136">AN39/1000000</f>
        <v>2.2142827447897733</v>
      </c>
      <c r="AP39" s="12">
        <v>171.83</v>
      </c>
      <c r="AQ39" s="12">
        <v>136.54</v>
      </c>
      <c r="AR39" s="4">
        <f t="shared" ref="AR39:AR68" si="137">AVERAGE(AP39:AQ39)/2</f>
        <v>77.092500000000001</v>
      </c>
      <c r="AS39" s="4">
        <f t="shared" ref="AS39:AS68" si="138">(4/3*3.14*AR39*AR39*AR39)/2</f>
        <v>959124.04188369191</v>
      </c>
      <c r="AT39" s="37">
        <f t="shared" ref="AT39:AT68" si="139">AS39/1000000</f>
        <v>0.95912404188369194</v>
      </c>
      <c r="AU39" s="12">
        <v>157.72</v>
      </c>
      <c r="AV39" s="12">
        <v>126.36</v>
      </c>
      <c r="AW39" s="4">
        <f t="shared" ref="AW39:AW68" si="140">AVERAGE(AU39:AV39)/2</f>
        <v>71.02</v>
      </c>
      <c r="AX39" s="4">
        <f t="shared" ref="AX39:AX68" si="141">(4/3*3.14*AW39*AW39*AW39)/2</f>
        <v>749860.35463541315</v>
      </c>
      <c r="AY39" s="37">
        <f t="shared" ref="AY39:AY68" si="142">AX39/1000000</f>
        <v>0.74986035463541312</v>
      </c>
      <c r="AZ39" s="12">
        <v>178.2</v>
      </c>
      <c r="BA39" s="12">
        <v>135.13</v>
      </c>
      <c r="BB39" s="4">
        <f t="shared" ref="BB39:BB68" si="143">AVERAGE(AZ39:BA39)/2</f>
        <v>78.332499999999996</v>
      </c>
      <c r="BC39" s="4">
        <f t="shared" ref="BC39:BC68" si="144">(4/3*3.14*BB39*BB39*BB39)/2</f>
        <v>1006153.7522243351</v>
      </c>
      <c r="BD39" s="37">
        <f t="shared" ref="BD39:BD68" si="145">BC39/1000000</f>
        <v>1.0061537522243351</v>
      </c>
      <c r="BE39" s="12">
        <v>207.21</v>
      </c>
      <c r="BF39" s="12">
        <v>172.12</v>
      </c>
      <c r="BG39" s="4">
        <f t="shared" ref="BG39:BG68" si="146">AVERAGE(BE39:BF39)/2</f>
        <v>94.83250000000001</v>
      </c>
      <c r="BH39" s="4">
        <f t="shared" ref="BH39:BH68" si="147">(4/3*3.14*BG39*BG39*BG39)/2</f>
        <v>1785294.9976879607</v>
      </c>
      <c r="BI39" s="37">
        <f t="shared" ref="BI39:BI68" si="148">BH39/1000000</f>
        <v>1.7852949976879608</v>
      </c>
      <c r="BJ39" s="12">
        <v>208.13</v>
      </c>
      <c r="BK39" s="12">
        <v>169.53</v>
      </c>
      <c r="BL39" s="4">
        <f t="shared" ref="BL39:BL68" si="149">AVERAGE(BJ39:BK39)/2</f>
        <v>94.414999999999992</v>
      </c>
      <c r="BM39" s="4">
        <f t="shared" ref="BM39:BM68" si="150">(4/3*3.14*BL39*BL39*BL39)/2</f>
        <v>1761819.374012931</v>
      </c>
      <c r="BN39" s="37">
        <f t="shared" ref="BN39:BN68" si="151">BM39/1000000</f>
        <v>1.7618193740129311</v>
      </c>
      <c r="BO39" s="12">
        <v>201.93</v>
      </c>
      <c r="BP39" s="12">
        <v>160.71</v>
      </c>
      <c r="BQ39" s="4">
        <f t="shared" ref="BQ39:BQ68" si="152">AVERAGE(BO39:BP39)/2</f>
        <v>90.66</v>
      </c>
      <c r="BR39" s="4">
        <f t="shared" ref="BR39:BR68" si="153">(4/3*3.14*BQ39*BQ39*BQ39)/2</f>
        <v>1559859.68294496</v>
      </c>
      <c r="BS39" s="37">
        <f t="shared" ref="BS39:BS68" si="154">BR39/1000000</f>
        <v>1.55985968294496</v>
      </c>
      <c r="BT39" s="12">
        <v>233.64</v>
      </c>
      <c r="BU39" s="12">
        <v>228.5</v>
      </c>
      <c r="BV39" s="4">
        <f t="shared" ref="BV39:BV68" si="155">AVERAGE(BT39:BU39)/2</f>
        <v>115.535</v>
      </c>
      <c r="BW39" s="4">
        <f t="shared" ref="BW39:BW68" si="156">(4/3*3.14*BV39*BV39*BV39)/2</f>
        <v>3228338.7205812512</v>
      </c>
      <c r="BX39" s="37">
        <f t="shared" ref="BX39:BX68" si="157">BW39/1000000</f>
        <v>3.228338720581251</v>
      </c>
      <c r="BY39" s="12">
        <v>181.17</v>
      </c>
      <c r="BZ39" s="12">
        <v>124.22</v>
      </c>
      <c r="CA39" s="4">
        <f t="shared" ref="CA39:CA68" si="158">AVERAGE(BY39:BZ39)/2</f>
        <v>76.347499999999997</v>
      </c>
      <c r="CB39" s="4">
        <f t="shared" ref="CB39:CB68" si="159">(4/3*3.14*CA39*CA39*CA39)/2</f>
        <v>931585.78051845462</v>
      </c>
      <c r="CC39" s="37">
        <f t="shared" ref="CC39:CC68" si="160">CB39/1000000</f>
        <v>0.93158578051845464</v>
      </c>
      <c r="CD39" s="12">
        <v>188.69</v>
      </c>
      <c r="CE39" s="12">
        <v>149.31</v>
      </c>
      <c r="CF39" s="4">
        <f t="shared" ref="CF39:CF68" si="161">AVERAGE(CD39:CE39)/2</f>
        <v>84.5</v>
      </c>
      <c r="CG39" s="4">
        <f t="shared" ref="CG39:CG68" si="162">(4/3*3.14*CF39*CF39*CF39)/2</f>
        <v>1263015.0216666665</v>
      </c>
      <c r="CH39" s="37">
        <f t="shared" ref="CH39:CH68" si="163">CG39/1000000</f>
        <v>1.2630150216666665</v>
      </c>
      <c r="CI39" s="12">
        <v>198.32</v>
      </c>
      <c r="CJ39" s="12">
        <v>138.78</v>
      </c>
      <c r="CK39" s="4">
        <f t="shared" ref="CK39:CK68" si="164">AVERAGE(CI39:CJ39)/2</f>
        <v>84.275000000000006</v>
      </c>
      <c r="CL39" s="4">
        <f t="shared" ref="CL39:CL68" si="165">(4/3*3.14*CK39*CK39*CK39)/2</f>
        <v>1252952.689234792</v>
      </c>
      <c r="CM39" s="37">
        <f t="shared" ref="CM39:CM68" si="166">CL39/1000000</f>
        <v>1.252952689234792</v>
      </c>
      <c r="CN39" s="12">
        <v>142.76</v>
      </c>
      <c r="CO39" s="12">
        <v>109.06</v>
      </c>
      <c r="CP39" s="4">
        <f t="shared" ref="CP39:CP68" si="167">AVERAGE(CN39:CO39)/2</f>
        <v>62.954999999999998</v>
      </c>
      <c r="CQ39" s="4">
        <f t="shared" ref="CQ39:CQ68" si="168">(4/3*3.14*CP39*CP39*CP39)/2</f>
        <v>522310.88158024492</v>
      </c>
      <c r="CR39" s="37">
        <f t="shared" ref="CR39:CR68" si="169">CQ39/1000000</f>
        <v>0.52231088158024497</v>
      </c>
      <c r="CS39" s="12">
        <v>221.53</v>
      </c>
      <c r="CT39" s="12">
        <v>172.49</v>
      </c>
      <c r="CU39" s="4">
        <f t="shared" ref="CU39:CU68" si="170">AVERAGE(CS39:CT39)/2</f>
        <v>98.504999999999995</v>
      </c>
      <c r="CV39" s="4">
        <f t="shared" ref="CV39:CV68" si="171">(4/3*3.14*CU39*CU39*CU39)/2</f>
        <v>2000843.9344480943</v>
      </c>
      <c r="CW39" s="37">
        <f t="shared" ref="CW39:CW68" si="172">CV39/1000000</f>
        <v>2.0008439344480942</v>
      </c>
      <c r="CX39" s="12">
        <v>217.73</v>
      </c>
      <c r="CY39" s="12">
        <v>173.57</v>
      </c>
      <c r="CZ39" s="4">
        <f t="shared" ref="CZ39:CZ68" si="173">AVERAGE(CX39:CY39)/2</f>
        <v>97.824999999999989</v>
      </c>
      <c r="DA39" s="4">
        <f t="shared" ref="DA39:DA68" si="174">(4/3*3.14*CZ39*CZ39*CZ39)/2</f>
        <v>1959692.6272977076</v>
      </c>
      <c r="DB39" s="37">
        <f t="shared" ref="DB39:DB68" si="175">DA39/1000000</f>
        <v>1.9596926272977075</v>
      </c>
      <c r="DC39" s="12">
        <v>243.04</v>
      </c>
      <c r="DD39" s="12">
        <v>201.92</v>
      </c>
      <c r="DE39" s="4">
        <f t="shared" ref="DE39:DE68" si="176">AVERAGE(DC39:DD39)/2</f>
        <v>111.24</v>
      </c>
      <c r="DF39" s="4">
        <f t="shared" ref="DF39:DF68" si="177">(4/3*3.14*DE39*DE39*DE39)/2</f>
        <v>2881517.9519462395</v>
      </c>
      <c r="DG39" s="37">
        <f t="shared" ref="DG39:DG68" si="178">DF39/1000000</f>
        <v>2.8815179519462393</v>
      </c>
      <c r="DH39" s="12">
        <v>212.18</v>
      </c>
      <c r="DI39" s="12">
        <v>181.15</v>
      </c>
      <c r="DJ39" s="4">
        <f t="shared" ref="DJ39:DJ68" si="179">AVERAGE(DH39:DI39)/2</f>
        <v>98.33250000000001</v>
      </c>
      <c r="DK39" s="4">
        <f t="shared" ref="DK39:DK68" si="180">(4/3*3.14*DJ39*DJ39*DJ39)/2</f>
        <v>1990350.8167560024</v>
      </c>
      <c r="DL39" s="37">
        <f t="shared" ref="DL39:DL68" si="181">DK39/1000000</f>
        <v>1.9903508167560024</v>
      </c>
      <c r="DM39" s="12">
        <v>158.01</v>
      </c>
      <c r="DN39" s="12">
        <v>132.33000000000001</v>
      </c>
      <c r="DO39" s="4">
        <f t="shared" ref="DO39:DO68" si="182">AVERAGE(DM39:DN39)/2</f>
        <v>72.585000000000008</v>
      </c>
      <c r="DP39" s="4">
        <f t="shared" ref="DP39:DP68" si="183">(4/3*3.14*DO39*DO39*DO39)/2</f>
        <v>800532.61874473514</v>
      </c>
      <c r="DQ39" s="37">
        <f t="shared" ref="DQ39:DQ68" si="184">DP39/1000000</f>
        <v>0.80053261874473514</v>
      </c>
      <c r="DR39" s="12">
        <v>202.04</v>
      </c>
      <c r="DS39" s="12">
        <v>155.81</v>
      </c>
      <c r="DT39" s="4">
        <f t="shared" ref="DT39:DT68" si="185">AVERAGE(DR39:DS39)/2</f>
        <v>89.462500000000006</v>
      </c>
      <c r="DU39" s="4">
        <f t="shared" ref="DU39:DU68" si="186">(4/3*3.14*DT39*DT39*DT39)/2</f>
        <v>1498861.4147448179</v>
      </c>
      <c r="DV39" s="37">
        <f t="shared" ref="DV39:DV68" si="187">DU39/1000000</f>
        <v>1.4988614147448178</v>
      </c>
      <c r="DW39" s="12">
        <v>189.18</v>
      </c>
      <c r="DX39" s="12">
        <v>154.26</v>
      </c>
      <c r="DY39" s="4">
        <f t="shared" ref="DY39:DY68" si="188">AVERAGE(DW39:DX39)/2</f>
        <v>85.86</v>
      </c>
      <c r="DZ39" s="4">
        <f t="shared" ref="DZ39:DZ68" si="189">(4/3*3.14*DY39*DY39*DY39)/2</f>
        <v>1324985.2432905599</v>
      </c>
      <c r="EA39" s="37">
        <f t="shared" ref="EA39:EA68" si="190">DZ39/1000000</f>
        <v>1.3249852432905598</v>
      </c>
      <c r="EB39" s="12">
        <v>176.6</v>
      </c>
      <c r="EC39" s="12">
        <v>124.22</v>
      </c>
      <c r="ED39" s="4">
        <f t="shared" ref="ED39:ED68" si="191">AVERAGE(EB39:EC39)/2</f>
        <v>75.204999999999998</v>
      </c>
      <c r="EE39" s="4">
        <f t="shared" ref="EE39:EE68" si="192">(4/3*3.14*ED39*ED39*ED39)/2</f>
        <v>890386.43680932815</v>
      </c>
      <c r="EF39" s="37">
        <f t="shared" ref="EF39:EF68" si="193">EE39/1000000</f>
        <v>0.89038643680932816</v>
      </c>
      <c r="EG39" s="12">
        <v>200.2</v>
      </c>
      <c r="EH39" s="12">
        <v>150.88</v>
      </c>
      <c r="EI39" s="4">
        <f t="shared" ref="EI39:EI68" si="194">AVERAGE(EG39:EH39)/2</f>
        <v>87.77</v>
      </c>
      <c r="EJ39" s="4">
        <f t="shared" ref="EJ39:EJ68" si="195">(4/3*3.14*EI39*EI39*EI39)/2</f>
        <v>1415391.8289197464</v>
      </c>
      <c r="EK39" s="37">
        <f t="shared" ref="EK39:EK68" si="196">EJ39/1000000</f>
        <v>1.4153918289197465</v>
      </c>
      <c r="EL39" s="12">
        <v>204</v>
      </c>
      <c r="EM39" s="12">
        <v>167.35</v>
      </c>
      <c r="EN39" s="4">
        <f t="shared" ref="EN39:EN68" si="197">AVERAGE(EL39:EM39)/2</f>
        <v>92.837500000000006</v>
      </c>
      <c r="EO39" s="4">
        <f t="shared" ref="EO39:EO68" si="198">(4/3*3.14*EN39*EN39*EN39)/2</f>
        <v>1674976.4288237244</v>
      </c>
      <c r="EP39" s="37">
        <f t="shared" ref="EP39:EP68" si="199">EO39/1000000</f>
        <v>1.6749764288237243</v>
      </c>
      <c r="EQ39" s="12">
        <v>248.56</v>
      </c>
      <c r="ER39" s="12">
        <v>193.04</v>
      </c>
      <c r="ES39" s="4">
        <f t="shared" ref="ES39:ES68" si="200">AVERAGE(EQ39:ER39)/2</f>
        <v>110.4</v>
      </c>
      <c r="ET39" s="4">
        <f t="shared" ref="ET39:ET68" si="201">(4/3*3.14*ES39*ES39*ES39)/2</f>
        <v>2816732.5286400006</v>
      </c>
      <c r="EU39" s="37">
        <f t="shared" ref="EU39:EU68" si="202">ET39/1000000</f>
        <v>2.8167325286400007</v>
      </c>
      <c r="EV39" s="12">
        <v>247.71</v>
      </c>
      <c r="EW39" s="12">
        <v>200.33</v>
      </c>
      <c r="EX39" s="4">
        <f t="shared" ref="EX39:EX68" si="203">AVERAGE(EV39:EW39)/2</f>
        <v>112.01</v>
      </c>
      <c r="EY39" s="4">
        <f t="shared" ref="EY39:EY68" si="204">(4/3*3.14*EX39*EX39*EX39)/2</f>
        <v>2941770.4468714269</v>
      </c>
      <c r="EZ39" s="37">
        <f t="shared" ref="EZ39:EZ68" si="205">EY39/1000000</f>
        <v>2.941770446871427</v>
      </c>
      <c r="FA39" s="12">
        <v>172.68</v>
      </c>
      <c r="FB39" s="12">
        <v>139.71</v>
      </c>
      <c r="FC39" s="4">
        <f t="shared" ref="FC39:FC68" si="206">AVERAGE(FA39:FB39)/2</f>
        <v>78.097499999999997</v>
      </c>
      <c r="FD39" s="4">
        <f t="shared" ref="FD39:FD68" si="207">(4/3*3.14*FC39*FC39*FC39)/2</f>
        <v>997125.41168172553</v>
      </c>
      <c r="FE39" s="37">
        <f t="shared" ref="FE39:FE68" si="208">FD39/1000000</f>
        <v>0.99712541168172553</v>
      </c>
      <c r="FF39" s="12">
        <v>255.11</v>
      </c>
      <c r="FG39" s="12">
        <v>202.15</v>
      </c>
      <c r="FH39" s="4">
        <f t="shared" ref="FH39:FH68" si="209">AVERAGE(FF39:FG39)/2</f>
        <v>114.315</v>
      </c>
      <c r="FI39" s="4">
        <f t="shared" ref="FI39:FI68" si="210">(4/3*3.14*FH39*FH39*FH39)/2</f>
        <v>3127145.2297909646</v>
      </c>
      <c r="FJ39" s="37">
        <f t="shared" ref="FJ39:FJ68" si="211">FI39/1000000</f>
        <v>3.1271452297909645</v>
      </c>
      <c r="FK39" s="12">
        <v>195.09</v>
      </c>
      <c r="FL39" s="12">
        <v>141.02000000000001</v>
      </c>
      <c r="FM39" s="4">
        <f t="shared" ref="FM39:FM68" si="212">AVERAGE(FK39:FL39)/2</f>
        <v>84.027500000000003</v>
      </c>
      <c r="FN39" s="4">
        <f t="shared" ref="FN39:FN68" si="213">(4/3*3.14*FM39*FM39*FM39)/2</f>
        <v>1241946.010180535</v>
      </c>
      <c r="FO39" s="37">
        <f t="shared" ref="FO39:FO68" si="214">FN39/1000000</f>
        <v>1.2419460101805351</v>
      </c>
      <c r="FP39" s="12">
        <v>220.14</v>
      </c>
      <c r="FQ39" s="12">
        <v>215.73</v>
      </c>
      <c r="FR39" s="4">
        <f t="shared" ref="FR39:FR68" si="215">AVERAGE(FP39:FQ39)/2</f>
        <v>108.9675</v>
      </c>
      <c r="FS39" s="4">
        <f t="shared" ref="FS39:FS68" si="216">(4/3*3.14*FR39*FR39*FR39)/2</f>
        <v>2708503.1841857233</v>
      </c>
      <c r="FT39" s="37">
        <f t="shared" ref="FT39:FT68" si="217">FS39/1000000</f>
        <v>2.7085031841857234</v>
      </c>
      <c r="FU39" s="12">
        <v>151.66</v>
      </c>
      <c r="FV39" s="12">
        <v>89.35</v>
      </c>
      <c r="FW39" s="4">
        <f t="shared" ref="FW39:FW68" si="218">AVERAGE(FU39:FV39)/2</f>
        <v>60.252499999999998</v>
      </c>
      <c r="FX39" s="4">
        <f t="shared" ref="FX39:FX68" si="219">(4/3*3.14*FW39*FW39*FW39)/2</f>
        <v>457892.57705442846</v>
      </c>
      <c r="FY39" s="37">
        <f t="shared" ref="FY39:FY68" si="220">FX39/1000000</f>
        <v>0.45789257705442848</v>
      </c>
      <c r="FZ39" s="12">
        <v>199.44</v>
      </c>
      <c r="GA39" s="12">
        <v>150.82</v>
      </c>
      <c r="GB39" s="4">
        <f t="shared" ref="GB39:GB68" si="221">AVERAGE(FZ39:GA39)/2</f>
        <v>87.564999999999998</v>
      </c>
      <c r="GC39" s="4">
        <f t="shared" ref="GC39:GC68" si="222">(4/3*3.14*GB39*GB39*GB39)/2</f>
        <v>1405497.3951290483</v>
      </c>
      <c r="GD39" s="37">
        <f t="shared" ref="GD39:GD68" si="223">GC39/1000000</f>
        <v>1.4054973951290484</v>
      </c>
      <c r="GE39" s="12">
        <v>216.6</v>
      </c>
      <c r="GF39" s="12">
        <v>153.1</v>
      </c>
      <c r="GG39" s="4">
        <f t="shared" ref="GG39:GG68" si="224">AVERAGE(GE39:GF39)/2</f>
        <v>92.424999999999997</v>
      </c>
      <c r="GH39" s="4">
        <f t="shared" ref="GH39:GH68" si="225">(4/3*3.14*GG39*GG39*GG39)/2</f>
        <v>1652748.4812627083</v>
      </c>
      <c r="GI39" s="37">
        <f t="shared" ref="GI39:GI68" si="226">GH39/1000000</f>
        <v>1.6527484812627082</v>
      </c>
      <c r="GJ39" s="12">
        <v>198.65</v>
      </c>
      <c r="GK39" s="12">
        <v>155.74</v>
      </c>
      <c r="GL39" s="4">
        <f t="shared" ref="GL39:GL68" si="227">AVERAGE(GJ39:GK39)/2</f>
        <v>88.597499999999997</v>
      </c>
      <c r="GM39" s="4">
        <f t="shared" ref="GM39:GM68" si="228">(4/3*3.14*GL39*GL39*GL39)/2</f>
        <v>1455803.6069988504</v>
      </c>
      <c r="GN39" s="37">
        <f t="shared" ref="GN39:GN68" si="229">GM39/1000000</f>
        <v>1.4558036069988503</v>
      </c>
      <c r="GO39" s="12">
        <v>150.07</v>
      </c>
      <c r="GP39" s="12">
        <v>112.02</v>
      </c>
      <c r="GQ39" s="4">
        <f t="shared" ref="GQ39:GQ68" si="230">AVERAGE(GO39:GP39)/2</f>
        <v>65.522499999999994</v>
      </c>
      <c r="GR39" s="4">
        <f t="shared" ref="GR39:GR68" si="231">(4/3*3.14*GQ39*GQ39*GQ39)/2</f>
        <v>588856.89892305259</v>
      </c>
      <c r="GS39" s="37">
        <f t="shared" ref="GS39:GS68" si="232">GR39/1000000</f>
        <v>0.5888568989230526</v>
      </c>
      <c r="GT39" s="12">
        <v>181.89</v>
      </c>
      <c r="GU39" s="12">
        <v>177.23</v>
      </c>
      <c r="GV39" s="4">
        <f t="shared" ref="GV39:GV68" si="233">AVERAGE(GT39:GU39)/2</f>
        <v>89.78</v>
      </c>
      <c r="GW39" s="4">
        <f t="shared" ref="GW39:GW68" si="234">(4/3*3.14*GV39*GV39*GV39)/2</f>
        <v>1514876.3733901866</v>
      </c>
      <c r="GX39" s="37">
        <f t="shared" ref="GX39:GX68" si="235">GW39/1000000</f>
        <v>1.5148763733901867</v>
      </c>
      <c r="GY39" s="12">
        <v>242.86</v>
      </c>
      <c r="GZ39" s="12">
        <v>221.98</v>
      </c>
      <c r="HA39" s="4">
        <f t="shared" ref="HA39:HA68" si="236">AVERAGE(GY39:GZ39)/2</f>
        <v>116.21000000000001</v>
      </c>
      <c r="HB39" s="4">
        <f t="shared" ref="HB39:HB68" si="237">(4/3*3.14*HA39*HA39*HA39)/2</f>
        <v>3285253.5448210272</v>
      </c>
      <c r="HC39" s="5">
        <f t="shared" ref="HC39:HC68" si="238">HB39/1000000</f>
        <v>3.2852535448210274</v>
      </c>
      <c r="HD39" s="12"/>
      <c r="HE39" s="12"/>
      <c r="HF39" s="12"/>
      <c r="HG39" s="12"/>
      <c r="HH39" s="12"/>
    </row>
    <row r="40" spans="1:219" x14ac:dyDescent="0.35">
      <c r="A40" s="58">
        <v>2</v>
      </c>
      <c r="B40" s="12">
        <v>164.41</v>
      </c>
      <c r="C40" s="12">
        <v>126.89</v>
      </c>
      <c r="D40" s="4">
        <f t="shared" si="114"/>
        <v>72.825000000000003</v>
      </c>
      <c r="E40" s="4">
        <f t="shared" ref="E40:E68" si="239">(4/3*3.14*D40*D40*D40)/2</f>
        <v>808499.71083937504</v>
      </c>
      <c r="F40" s="37">
        <f t="shared" si="115"/>
        <v>0.808499710839375</v>
      </c>
      <c r="G40" s="12">
        <v>234.9</v>
      </c>
      <c r="H40" s="12">
        <v>201.41</v>
      </c>
      <c r="I40" s="4">
        <f t="shared" si="116"/>
        <v>109.0775</v>
      </c>
      <c r="J40" s="4">
        <f t="shared" si="117"/>
        <v>2716713.9684059974</v>
      </c>
      <c r="K40" s="37">
        <f t="shared" si="118"/>
        <v>2.7167139684059975</v>
      </c>
      <c r="L40" s="12">
        <v>156.79</v>
      </c>
      <c r="M40" s="12">
        <v>133.28</v>
      </c>
      <c r="N40" s="4">
        <f t="shared" si="119"/>
        <v>72.517499999999998</v>
      </c>
      <c r="O40" s="4">
        <f t="shared" si="120"/>
        <v>798301.34298851038</v>
      </c>
      <c r="P40" s="37">
        <f t="shared" si="121"/>
        <v>0.79830134298851041</v>
      </c>
      <c r="Q40" s="12">
        <v>254.99</v>
      </c>
      <c r="R40" s="12">
        <v>176.6</v>
      </c>
      <c r="S40" s="4">
        <f t="shared" si="122"/>
        <v>107.89750000000001</v>
      </c>
      <c r="T40" s="4">
        <f t="shared" si="123"/>
        <v>2629496.1267047096</v>
      </c>
      <c r="U40" s="37">
        <f t="shared" si="124"/>
        <v>2.6294961267047094</v>
      </c>
      <c r="V40" s="12">
        <v>199.65</v>
      </c>
      <c r="W40" s="12">
        <v>160.06</v>
      </c>
      <c r="X40" s="4">
        <f t="shared" si="125"/>
        <v>89.927500000000009</v>
      </c>
      <c r="Y40" s="4">
        <f t="shared" si="126"/>
        <v>1522355.040034777</v>
      </c>
      <c r="Z40" s="37">
        <f t="shared" si="127"/>
        <v>1.522355040034777</v>
      </c>
      <c r="AA40" s="12">
        <v>208.92</v>
      </c>
      <c r="AB40" s="12">
        <v>177.27</v>
      </c>
      <c r="AC40" s="4">
        <f t="shared" si="128"/>
        <v>96.547499999999999</v>
      </c>
      <c r="AD40" s="4">
        <f t="shared" si="129"/>
        <v>1883915.793398638</v>
      </c>
      <c r="AE40" s="37">
        <f t="shared" si="130"/>
        <v>1.8839157933986381</v>
      </c>
      <c r="AF40" s="12">
        <v>252.7</v>
      </c>
      <c r="AG40" s="12">
        <v>168.89</v>
      </c>
      <c r="AH40" s="4">
        <f t="shared" si="131"/>
        <v>105.39749999999999</v>
      </c>
      <c r="AI40" s="4">
        <f t="shared" si="132"/>
        <v>2450921.0282982499</v>
      </c>
      <c r="AJ40" s="37">
        <f t="shared" si="133"/>
        <v>2.4509210282982501</v>
      </c>
      <c r="AK40" s="12">
        <v>206.85</v>
      </c>
      <c r="AL40" s="12">
        <v>183.55</v>
      </c>
      <c r="AM40" s="4">
        <f t="shared" si="134"/>
        <v>97.6</v>
      </c>
      <c r="AN40" s="4">
        <f t="shared" si="135"/>
        <v>1946201.6750933328</v>
      </c>
      <c r="AO40" s="37">
        <f t="shared" si="136"/>
        <v>1.9462016750933329</v>
      </c>
      <c r="AP40" s="12">
        <v>215.93</v>
      </c>
      <c r="AQ40" s="12">
        <v>161.69</v>
      </c>
      <c r="AR40" s="4">
        <f t="shared" si="137"/>
        <v>94.405000000000001</v>
      </c>
      <c r="AS40" s="4">
        <f t="shared" si="138"/>
        <v>1761259.622031728</v>
      </c>
      <c r="AT40" s="37">
        <f t="shared" si="139"/>
        <v>1.761259622031728</v>
      </c>
      <c r="AU40" s="12">
        <v>175.27</v>
      </c>
      <c r="AV40" s="12">
        <v>148.41999999999999</v>
      </c>
      <c r="AW40" s="4">
        <f t="shared" si="140"/>
        <v>80.922499999999999</v>
      </c>
      <c r="AX40" s="4">
        <f t="shared" si="141"/>
        <v>1109292.975584836</v>
      </c>
      <c r="AY40" s="37">
        <f t="shared" si="142"/>
        <v>1.109292975584836</v>
      </c>
      <c r="AZ40" s="12">
        <v>246.36</v>
      </c>
      <c r="BA40" s="12">
        <v>165.64</v>
      </c>
      <c r="BB40" s="4">
        <f t="shared" si="143"/>
        <v>103</v>
      </c>
      <c r="BC40" s="4">
        <f t="shared" si="144"/>
        <v>2287441.853333333</v>
      </c>
      <c r="BD40" s="37">
        <f t="shared" si="145"/>
        <v>2.2874418533333332</v>
      </c>
      <c r="BE40" s="12">
        <v>198.98</v>
      </c>
      <c r="BF40" s="12">
        <v>156.32</v>
      </c>
      <c r="BG40" s="4">
        <f t="shared" si="146"/>
        <v>88.824999999999989</v>
      </c>
      <c r="BH40" s="4">
        <f t="shared" si="147"/>
        <v>1467047.0333727077</v>
      </c>
      <c r="BI40" s="37">
        <f t="shared" si="148"/>
        <v>1.4670470333727077</v>
      </c>
      <c r="BJ40" s="12">
        <v>207.47</v>
      </c>
      <c r="BK40" s="12">
        <v>151.99</v>
      </c>
      <c r="BL40" s="4">
        <f t="shared" si="149"/>
        <v>89.865000000000009</v>
      </c>
      <c r="BM40" s="4">
        <f t="shared" si="150"/>
        <v>1519183.1156196154</v>
      </c>
      <c r="BN40" s="37">
        <f t="shared" si="151"/>
        <v>1.5191831156196154</v>
      </c>
      <c r="BO40" s="12">
        <v>187.33</v>
      </c>
      <c r="BP40" s="12">
        <v>144.38999999999999</v>
      </c>
      <c r="BQ40" s="4">
        <f t="shared" si="152"/>
        <v>82.93</v>
      </c>
      <c r="BR40" s="4">
        <f t="shared" si="153"/>
        <v>1193914.9356246535</v>
      </c>
      <c r="BS40" s="37">
        <f t="shared" si="154"/>
        <v>1.1939149356246535</v>
      </c>
      <c r="BT40" s="12">
        <v>241.95</v>
      </c>
      <c r="BU40" s="12">
        <v>182.76</v>
      </c>
      <c r="BV40" s="4">
        <f t="shared" si="155"/>
        <v>106.17749999999999</v>
      </c>
      <c r="BW40" s="4">
        <f t="shared" si="156"/>
        <v>2505739.2473205053</v>
      </c>
      <c r="BX40" s="37">
        <f t="shared" si="157"/>
        <v>2.5057392473205051</v>
      </c>
      <c r="BY40" s="12">
        <v>178.15</v>
      </c>
      <c r="BZ40" s="12">
        <v>150.13</v>
      </c>
      <c r="CA40" s="4">
        <f t="shared" si="158"/>
        <v>82.07</v>
      </c>
      <c r="CB40" s="4">
        <f t="shared" si="159"/>
        <v>1157155.4077553463</v>
      </c>
      <c r="CC40" s="37">
        <f t="shared" si="160"/>
        <v>1.1571554077553463</v>
      </c>
      <c r="CD40" s="12">
        <v>184.37</v>
      </c>
      <c r="CE40" s="12">
        <v>152.97</v>
      </c>
      <c r="CF40" s="4">
        <f t="shared" si="161"/>
        <v>84.335000000000008</v>
      </c>
      <c r="CG40" s="4">
        <f t="shared" si="162"/>
        <v>1255630.7324316518</v>
      </c>
      <c r="CH40" s="37">
        <f t="shared" si="163"/>
        <v>1.2556307324316518</v>
      </c>
      <c r="CI40" s="12">
        <v>191</v>
      </c>
      <c r="CJ40" s="12">
        <v>175.4</v>
      </c>
      <c r="CK40" s="4">
        <f t="shared" si="164"/>
        <v>91.6</v>
      </c>
      <c r="CL40" s="4">
        <f t="shared" si="165"/>
        <v>1608884.2862933329</v>
      </c>
      <c r="CM40" s="37">
        <f t="shared" si="166"/>
        <v>1.608884286293333</v>
      </c>
      <c r="CN40" s="12">
        <v>237.7</v>
      </c>
      <c r="CO40" s="12">
        <v>175.84</v>
      </c>
      <c r="CP40" s="4">
        <f t="shared" si="167"/>
        <v>103.38499999999999</v>
      </c>
      <c r="CQ40" s="4">
        <f t="shared" si="168"/>
        <v>2313188.2908518007</v>
      </c>
      <c r="CR40" s="37">
        <f t="shared" si="169"/>
        <v>2.3131882908518007</v>
      </c>
      <c r="CS40" s="12">
        <v>228.98</v>
      </c>
      <c r="CT40" s="12">
        <v>177.05</v>
      </c>
      <c r="CU40" s="4">
        <f t="shared" si="170"/>
        <v>101.50749999999999</v>
      </c>
      <c r="CV40" s="4">
        <f t="shared" si="171"/>
        <v>2189438.670164091</v>
      </c>
      <c r="CW40" s="37">
        <f t="shared" si="172"/>
        <v>2.1894386701640909</v>
      </c>
      <c r="CX40" s="12">
        <v>280.19</v>
      </c>
      <c r="CY40" s="12">
        <v>195.61</v>
      </c>
      <c r="CZ40" s="4">
        <f t="shared" si="173"/>
        <v>118.95</v>
      </c>
      <c r="DA40" s="4">
        <f t="shared" si="174"/>
        <v>3523154.8207050003</v>
      </c>
      <c r="DB40" s="37">
        <f t="shared" si="175"/>
        <v>3.5231548207050003</v>
      </c>
      <c r="DC40" s="12">
        <v>227.38</v>
      </c>
      <c r="DD40" s="12">
        <v>194.95</v>
      </c>
      <c r="DE40" s="4">
        <f t="shared" si="176"/>
        <v>105.5825</v>
      </c>
      <c r="DF40" s="4">
        <f t="shared" si="177"/>
        <v>2463849.7047799807</v>
      </c>
      <c r="DG40" s="37">
        <f t="shared" si="178"/>
        <v>2.4638497047799808</v>
      </c>
      <c r="DH40" s="12">
        <v>154.5</v>
      </c>
      <c r="DI40" s="12">
        <v>130.94999999999999</v>
      </c>
      <c r="DJ40" s="4">
        <f t="shared" si="179"/>
        <v>71.362499999999997</v>
      </c>
      <c r="DK40" s="4">
        <f t="shared" si="180"/>
        <v>760761.55430085922</v>
      </c>
      <c r="DL40" s="37">
        <f t="shared" si="181"/>
        <v>0.76076155430085923</v>
      </c>
      <c r="DM40" s="12">
        <v>199.65</v>
      </c>
      <c r="DN40" s="12">
        <v>156.93</v>
      </c>
      <c r="DO40" s="4">
        <f t="shared" si="182"/>
        <v>89.14500000000001</v>
      </c>
      <c r="DP40" s="4">
        <f t="shared" si="183"/>
        <v>1482959.7269414556</v>
      </c>
      <c r="DQ40" s="37">
        <f t="shared" si="184"/>
        <v>1.4829597269414556</v>
      </c>
      <c r="DR40" s="12">
        <v>215.54</v>
      </c>
      <c r="DS40" s="12">
        <v>133.28</v>
      </c>
      <c r="DT40" s="4">
        <f t="shared" si="185"/>
        <v>87.204999999999998</v>
      </c>
      <c r="DU40" s="4">
        <f t="shared" si="186"/>
        <v>1388233.5894133281</v>
      </c>
      <c r="DV40" s="37">
        <f t="shared" si="187"/>
        <v>1.3882335894133282</v>
      </c>
      <c r="DW40" s="12">
        <v>153.51</v>
      </c>
      <c r="DX40" s="12">
        <v>120.86</v>
      </c>
      <c r="DY40" s="4">
        <f t="shared" si="188"/>
        <v>68.592500000000001</v>
      </c>
      <c r="DZ40" s="4">
        <f t="shared" si="189"/>
        <v>675566.77874273353</v>
      </c>
      <c r="EA40" s="37">
        <f t="shared" si="190"/>
        <v>0.67556677874273352</v>
      </c>
      <c r="EB40" s="12">
        <v>187.14</v>
      </c>
      <c r="EC40" s="12">
        <v>164.45</v>
      </c>
      <c r="ED40" s="4">
        <f t="shared" si="191"/>
        <v>87.897499999999994</v>
      </c>
      <c r="EE40" s="4">
        <f t="shared" si="192"/>
        <v>1421569.0444530421</v>
      </c>
      <c r="EF40" s="37">
        <f t="shared" si="193"/>
        <v>1.421569044453042</v>
      </c>
      <c r="EG40" s="12">
        <v>218.53</v>
      </c>
      <c r="EH40" s="12">
        <v>181.47</v>
      </c>
      <c r="EI40" s="4">
        <f t="shared" si="194"/>
        <v>100</v>
      </c>
      <c r="EJ40" s="4">
        <f t="shared" si="195"/>
        <v>2093333.3333333333</v>
      </c>
      <c r="EK40" s="37">
        <f t="shared" si="196"/>
        <v>2.0933333333333333</v>
      </c>
      <c r="EL40" s="12">
        <v>179.31</v>
      </c>
      <c r="EM40" s="12">
        <v>144.65</v>
      </c>
      <c r="EN40" s="4">
        <f t="shared" si="197"/>
        <v>80.990000000000009</v>
      </c>
      <c r="EO40" s="4">
        <f t="shared" si="198"/>
        <v>1112071.1800659071</v>
      </c>
      <c r="EP40" s="37">
        <f t="shared" si="199"/>
        <v>1.1120711800659071</v>
      </c>
      <c r="EQ40" s="12">
        <v>245.62</v>
      </c>
      <c r="ER40" s="12">
        <v>148.81</v>
      </c>
      <c r="ES40" s="4">
        <f t="shared" si="200"/>
        <v>98.607500000000002</v>
      </c>
      <c r="ET40" s="4">
        <f t="shared" si="201"/>
        <v>2007096.4083739999</v>
      </c>
      <c r="EU40" s="37">
        <f t="shared" si="202"/>
        <v>2.0070964083739997</v>
      </c>
      <c r="EV40" s="12">
        <v>237.05</v>
      </c>
      <c r="EW40" s="12">
        <v>195.91</v>
      </c>
      <c r="EX40" s="4">
        <f t="shared" si="203"/>
        <v>108.24000000000001</v>
      </c>
      <c r="EY40" s="4">
        <f t="shared" si="204"/>
        <v>2654616.1963622402</v>
      </c>
      <c r="EZ40" s="37">
        <f t="shared" si="205"/>
        <v>2.6546161963622401</v>
      </c>
      <c r="FA40" s="12">
        <v>193.26</v>
      </c>
      <c r="FB40" s="12">
        <v>170.63</v>
      </c>
      <c r="FC40" s="4">
        <f t="shared" si="206"/>
        <v>90.972499999999997</v>
      </c>
      <c r="FD40" s="4">
        <f t="shared" si="207"/>
        <v>1576045.5967715485</v>
      </c>
      <c r="FE40" s="37">
        <f t="shared" si="208"/>
        <v>1.5760455967715485</v>
      </c>
      <c r="FF40" s="12">
        <v>193.17</v>
      </c>
      <c r="FG40" s="12">
        <v>172.49</v>
      </c>
      <c r="FH40" s="4">
        <f t="shared" si="209"/>
        <v>91.414999999999992</v>
      </c>
      <c r="FI40" s="4">
        <f t="shared" si="210"/>
        <v>1599155.808293931</v>
      </c>
      <c r="FJ40" s="37">
        <f t="shared" si="211"/>
        <v>1.599155808293931</v>
      </c>
      <c r="FK40" s="12">
        <v>164.66</v>
      </c>
      <c r="FL40" s="12">
        <v>113.27</v>
      </c>
      <c r="FM40" s="4">
        <f t="shared" si="212"/>
        <v>69.482500000000002</v>
      </c>
      <c r="FN40" s="4">
        <f t="shared" si="213"/>
        <v>702206.26084632275</v>
      </c>
      <c r="FO40" s="37">
        <f t="shared" si="214"/>
        <v>0.70220626084632276</v>
      </c>
      <c r="FP40" s="12">
        <v>232.14</v>
      </c>
      <c r="FQ40" s="12">
        <v>198.54</v>
      </c>
      <c r="FR40" s="4">
        <f t="shared" si="215"/>
        <v>107.66999999999999</v>
      </c>
      <c r="FS40" s="4">
        <f t="shared" si="216"/>
        <v>2612898.4315078789</v>
      </c>
      <c r="FT40" s="37">
        <f t="shared" si="217"/>
        <v>2.6128984315078791</v>
      </c>
      <c r="FU40" s="12">
        <v>185.35</v>
      </c>
      <c r="FV40" s="12">
        <v>145.87</v>
      </c>
      <c r="FW40" s="4">
        <f t="shared" si="218"/>
        <v>82.805000000000007</v>
      </c>
      <c r="FX40" s="4">
        <f t="shared" si="219"/>
        <v>1188524.321895862</v>
      </c>
      <c r="FY40" s="37">
        <f t="shared" si="220"/>
        <v>1.1885243218958621</v>
      </c>
      <c r="FZ40" s="12">
        <v>161.5</v>
      </c>
      <c r="GA40" s="12">
        <v>154.6</v>
      </c>
      <c r="GB40" s="4">
        <f t="shared" si="221"/>
        <v>79.025000000000006</v>
      </c>
      <c r="GC40" s="4">
        <f t="shared" si="222"/>
        <v>1033075.1204410419</v>
      </c>
      <c r="GD40" s="37">
        <f t="shared" si="223"/>
        <v>1.033075120441042</v>
      </c>
      <c r="GE40" s="12">
        <v>140.87</v>
      </c>
      <c r="GF40" s="12">
        <v>115.3</v>
      </c>
      <c r="GG40" s="4">
        <f t="shared" si="224"/>
        <v>64.042500000000004</v>
      </c>
      <c r="GH40" s="4">
        <f t="shared" si="225"/>
        <v>549848.7218620294</v>
      </c>
      <c r="GI40" s="37">
        <f t="shared" si="226"/>
        <v>0.54984872186202938</v>
      </c>
      <c r="GJ40" s="12">
        <v>175.76</v>
      </c>
      <c r="GK40" s="12">
        <v>129.99</v>
      </c>
      <c r="GL40" s="4">
        <f t="shared" si="227"/>
        <v>76.4375</v>
      </c>
      <c r="GM40" s="4">
        <f t="shared" si="228"/>
        <v>934884.18300455716</v>
      </c>
      <c r="GN40" s="37">
        <f t="shared" si="229"/>
        <v>0.93488418300455711</v>
      </c>
      <c r="GO40" s="12">
        <v>169.2</v>
      </c>
      <c r="GP40" s="12">
        <v>124.72</v>
      </c>
      <c r="GQ40" s="4">
        <f t="shared" si="230"/>
        <v>73.47999999999999</v>
      </c>
      <c r="GR40" s="4">
        <f t="shared" si="231"/>
        <v>830511.84701525292</v>
      </c>
      <c r="GS40" s="37">
        <f t="shared" si="232"/>
        <v>0.83051184701525294</v>
      </c>
      <c r="GT40" s="12">
        <v>270.08999999999997</v>
      </c>
      <c r="GU40" s="12">
        <v>217.78</v>
      </c>
      <c r="GV40" s="4">
        <f t="shared" si="233"/>
        <v>121.9675</v>
      </c>
      <c r="GW40" s="4">
        <f t="shared" si="234"/>
        <v>3798138.1314513064</v>
      </c>
      <c r="GX40" s="37">
        <f t="shared" si="235"/>
        <v>3.7981381314513065</v>
      </c>
      <c r="GY40" s="12">
        <v>170.83</v>
      </c>
      <c r="GZ40" s="12">
        <v>108.1</v>
      </c>
      <c r="HA40" s="4">
        <f t="shared" si="236"/>
        <v>69.732500000000002</v>
      </c>
      <c r="HB40" s="4">
        <f t="shared" si="237"/>
        <v>709813.23939171853</v>
      </c>
      <c r="HC40" s="5">
        <f t="shared" si="238"/>
        <v>0.70981323939171848</v>
      </c>
      <c r="HD40" s="12"/>
      <c r="HE40" s="12"/>
      <c r="HF40" s="12"/>
      <c r="HG40" s="12"/>
      <c r="HH40" s="12"/>
    </row>
    <row r="41" spans="1:219" x14ac:dyDescent="0.35">
      <c r="A41" s="58">
        <v>3</v>
      </c>
      <c r="B41" s="12">
        <v>169.42</v>
      </c>
      <c r="C41" s="12">
        <v>165.45</v>
      </c>
      <c r="D41" s="4">
        <f t="shared" si="114"/>
        <v>83.717500000000001</v>
      </c>
      <c r="E41" s="4">
        <f t="shared" si="239"/>
        <v>1228251.0425982438</v>
      </c>
      <c r="F41" s="37">
        <f t="shared" si="115"/>
        <v>1.2282510425982438</v>
      </c>
      <c r="G41" s="12">
        <v>179.04</v>
      </c>
      <c r="H41" s="12">
        <v>136.21</v>
      </c>
      <c r="I41" s="4">
        <f t="shared" si="116"/>
        <v>78.8125</v>
      </c>
      <c r="J41" s="4">
        <f t="shared" si="117"/>
        <v>1024763.6237532551</v>
      </c>
      <c r="K41" s="37">
        <f t="shared" si="118"/>
        <v>1.0247636237532551</v>
      </c>
      <c r="L41" s="12">
        <v>162.09</v>
      </c>
      <c r="M41" s="12">
        <v>125.23</v>
      </c>
      <c r="N41" s="4">
        <f t="shared" si="119"/>
        <v>71.83</v>
      </c>
      <c r="O41" s="4">
        <f t="shared" si="120"/>
        <v>775811.09873945324</v>
      </c>
      <c r="P41" s="37">
        <f t="shared" si="121"/>
        <v>0.7758110987394532</v>
      </c>
      <c r="Q41" s="12">
        <v>235.32</v>
      </c>
      <c r="R41" s="12">
        <v>193.13</v>
      </c>
      <c r="S41" s="4">
        <f t="shared" si="122"/>
        <v>107.1125</v>
      </c>
      <c r="T41" s="4">
        <f t="shared" si="123"/>
        <v>2572520.5726409634</v>
      </c>
      <c r="U41" s="37">
        <f t="shared" si="124"/>
        <v>2.5725205726409635</v>
      </c>
      <c r="V41" s="12">
        <v>202.02</v>
      </c>
      <c r="W41" s="12">
        <v>179.97</v>
      </c>
      <c r="X41" s="4">
        <f t="shared" si="125"/>
        <v>95.497500000000002</v>
      </c>
      <c r="Y41" s="4">
        <f t="shared" si="126"/>
        <v>1823116.3941566756</v>
      </c>
      <c r="Z41" s="37">
        <f t="shared" si="127"/>
        <v>1.8231163941566755</v>
      </c>
      <c r="AA41" s="12">
        <v>189.38</v>
      </c>
      <c r="AB41" s="12">
        <v>160.51</v>
      </c>
      <c r="AC41" s="4">
        <f t="shared" si="128"/>
        <v>87.472499999999997</v>
      </c>
      <c r="AD41" s="4">
        <f t="shared" si="129"/>
        <v>1401047.9728075066</v>
      </c>
      <c r="AE41" s="37">
        <f t="shared" si="130"/>
        <v>1.4010479728075065</v>
      </c>
      <c r="AF41" s="12">
        <v>205.73</v>
      </c>
      <c r="AG41" s="12">
        <v>174.15</v>
      </c>
      <c r="AH41" s="4">
        <f t="shared" si="131"/>
        <v>94.97</v>
      </c>
      <c r="AI41" s="4">
        <f t="shared" si="132"/>
        <v>1793071.8935501466</v>
      </c>
      <c r="AJ41" s="37">
        <f t="shared" si="133"/>
        <v>1.7930718935501466</v>
      </c>
      <c r="AK41" s="12">
        <v>173.04</v>
      </c>
      <c r="AL41" s="12">
        <v>131.47999999999999</v>
      </c>
      <c r="AM41" s="4">
        <f t="shared" si="134"/>
        <v>76.13</v>
      </c>
      <c r="AN41" s="4">
        <f t="shared" si="135"/>
        <v>923646.69036438642</v>
      </c>
      <c r="AO41" s="37">
        <f t="shared" si="136"/>
        <v>0.9236466903643864</v>
      </c>
      <c r="AP41" s="12">
        <v>255.26</v>
      </c>
      <c r="AQ41" s="12">
        <v>219.03</v>
      </c>
      <c r="AR41" s="4">
        <f t="shared" si="137"/>
        <v>118.57249999999999</v>
      </c>
      <c r="AS41" s="4">
        <f t="shared" si="138"/>
        <v>3489717.8838188476</v>
      </c>
      <c r="AT41" s="37">
        <f t="shared" si="139"/>
        <v>3.4897178838188476</v>
      </c>
      <c r="AU41" s="12">
        <v>186.92</v>
      </c>
      <c r="AV41" s="12">
        <v>148.02000000000001</v>
      </c>
      <c r="AW41" s="4">
        <f t="shared" si="140"/>
        <v>83.734999999999999</v>
      </c>
      <c r="AX41" s="4">
        <f t="shared" si="141"/>
        <v>1229021.4509358515</v>
      </c>
      <c r="AY41" s="37">
        <f t="shared" si="142"/>
        <v>1.2290214509358515</v>
      </c>
      <c r="AZ41" s="12">
        <v>213.49</v>
      </c>
      <c r="BA41" s="12">
        <v>135.51</v>
      </c>
      <c r="BB41" s="4">
        <f t="shared" si="143"/>
        <v>87.25</v>
      </c>
      <c r="BC41" s="4">
        <f t="shared" si="144"/>
        <v>1390383.7902083332</v>
      </c>
      <c r="BD41" s="37">
        <f t="shared" si="145"/>
        <v>1.3903837902083331</v>
      </c>
      <c r="BE41" s="12">
        <v>207.15</v>
      </c>
      <c r="BF41" s="12">
        <v>161.09</v>
      </c>
      <c r="BG41" s="4">
        <f t="shared" si="146"/>
        <v>92.06</v>
      </c>
      <c r="BH41" s="4">
        <f t="shared" si="147"/>
        <v>1633244.8622548268</v>
      </c>
      <c r="BI41" s="37">
        <f t="shared" si="148"/>
        <v>1.6332448622548268</v>
      </c>
      <c r="BJ41" s="12">
        <v>215.75</v>
      </c>
      <c r="BK41" s="12">
        <v>152.1</v>
      </c>
      <c r="BL41" s="4">
        <f t="shared" si="149"/>
        <v>91.962500000000006</v>
      </c>
      <c r="BM41" s="4">
        <f t="shared" si="150"/>
        <v>1628061.0870312764</v>
      </c>
      <c r="BN41" s="37">
        <f t="shared" si="151"/>
        <v>1.6280610870312764</v>
      </c>
      <c r="BO41" s="12">
        <v>182.24</v>
      </c>
      <c r="BP41" s="12">
        <v>130.12</v>
      </c>
      <c r="BQ41" s="4">
        <f t="shared" si="152"/>
        <v>78.09</v>
      </c>
      <c r="BR41" s="4">
        <f t="shared" si="153"/>
        <v>996838.16603004001</v>
      </c>
      <c r="BS41" s="37">
        <f t="shared" si="154"/>
        <v>0.99683816603004005</v>
      </c>
      <c r="BT41" s="12">
        <v>214.31</v>
      </c>
      <c r="BU41" s="12">
        <v>165.97</v>
      </c>
      <c r="BV41" s="4">
        <f t="shared" si="155"/>
        <v>95.07</v>
      </c>
      <c r="BW41" s="4">
        <f t="shared" si="156"/>
        <v>1798741.9807246795</v>
      </c>
      <c r="BX41" s="37">
        <f t="shared" si="157"/>
        <v>1.7987419807246796</v>
      </c>
      <c r="BY41" s="12">
        <v>158.97</v>
      </c>
      <c r="BZ41" s="12">
        <v>128.56</v>
      </c>
      <c r="CA41" s="4">
        <f t="shared" si="158"/>
        <v>71.882499999999993</v>
      </c>
      <c r="CB41" s="4">
        <f t="shared" si="159"/>
        <v>777513.4456381225</v>
      </c>
      <c r="CC41" s="37">
        <f t="shared" si="160"/>
        <v>0.77751344563812252</v>
      </c>
      <c r="CD41" s="12">
        <v>197.84</v>
      </c>
      <c r="CE41" s="12">
        <v>159</v>
      </c>
      <c r="CF41" s="4">
        <f t="shared" si="161"/>
        <v>89.210000000000008</v>
      </c>
      <c r="CG41" s="4">
        <f t="shared" si="162"/>
        <v>1486205.9892250272</v>
      </c>
      <c r="CH41" s="37">
        <f t="shared" si="163"/>
        <v>1.4862059892250272</v>
      </c>
      <c r="CI41" s="12">
        <v>213.88</v>
      </c>
      <c r="CJ41" s="12">
        <v>171.89</v>
      </c>
      <c r="CK41" s="4">
        <f t="shared" si="164"/>
        <v>96.442499999999995</v>
      </c>
      <c r="CL41" s="4">
        <f t="shared" si="165"/>
        <v>1877775.931447329</v>
      </c>
      <c r="CM41" s="37">
        <f t="shared" si="166"/>
        <v>1.877775931447329</v>
      </c>
      <c r="CN41" s="12">
        <v>229.09</v>
      </c>
      <c r="CO41" s="12">
        <v>200.8</v>
      </c>
      <c r="CP41" s="4">
        <f t="shared" si="167"/>
        <v>107.4725</v>
      </c>
      <c r="CQ41" s="4">
        <f t="shared" si="168"/>
        <v>2598546.2044591736</v>
      </c>
      <c r="CR41" s="37">
        <f t="shared" si="169"/>
        <v>2.5985462044591734</v>
      </c>
      <c r="CS41" s="12">
        <v>259.33</v>
      </c>
      <c r="CT41" s="12">
        <v>229.85</v>
      </c>
      <c r="CU41" s="4">
        <f t="shared" si="170"/>
        <v>122.29499999999999</v>
      </c>
      <c r="CV41" s="4">
        <f t="shared" si="171"/>
        <v>3828815.973881504</v>
      </c>
      <c r="CW41" s="37">
        <f t="shared" si="172"/>
        <v>3.828815973881504</v>
      </c>
      <c r="CX41" s="12">
        <v>197.34</v>
      </c>
      <c r="CY41" s="12">
        <v>157.30000000000001</v>
      </c>
      <c r="CZ41" s="4">
        <f t="shared" si="173"/>
        <v>88.66</v>
      </c>
      <c r="DA41" s="4">
        <f t="shared" si="174"/>
        <v>1458886.7163422932</v>
      </c>
      <c r="DB41" s="37">
        <f t="shared" si="175"/>
        <v>1.4588867163422932</v>
      </c>
      <c r="DC41" s="12">
        <v>202.58</v>
      </c>
      <c r="DD41" s="12">
        <v>172.95</v>
      </c>
      <c r="DE41" s="4">
        <f t="shared" si="176"/>
        <v>93.882499999999993</v>
      </c>
      <c r="DF41" s="4">
        <f t="shared" si="177"/>
        <v>1732177.2356429556</v>
      </c>
      <c r="DG41" s="37">
        <f t="shared" si="178"/>
        <v>1.7321772356429557</v>
      </c>
      <c r="DH41" s="12">
        <v>192.99</v>
      </c>
      <c r="DI41" s="12">
        <v>150.88</v>
      </c>
      <c r="DJ41" s="4">
        <f t="shared" si="179"/>
        <v>85.967500000000001</v>
      </c>
      <c r="DK41" s="4">
        <f t="shared" si="180"/>
        <v>1329968.2734543064</v>
      </c>
      <c r="DL41" s="37">
        <f t="shared" si="181"/>
        <v>1.3299682734543063</v>
      </c>
      <c r="DM41" s="12">
        <v>210.86</v>
      </c>
      <c r="DN41" s="12">
        <v>173.95</v>
      </c>
      <c r="DO41" s="4">
        <f t="shared" si="182"/>
        <v>96.202500000000001</v>
      </c>
      <c r="DP41" s="4">
        <f t="shared" si="183"/>
        <v>1863792.0864305492</v>
      </c>
      <c r="DQ41" s="37">
        <f t="shared" si="184"/>
        <v>1.8637920864305491</v>
      </c>
      <c r="DR41" s="12">
        <v>184.26</v>
      </c>
      <c r="DS41" s="12">
        <v>155.13999999999999</v>
      </c>
      <c r="DT41" s="4">
        <f t="shared" si="185"/>
        <v>84.85</v>
      </c>
      <c r="DU41" s="4">
        <f t="shared" si="186"/>
        <v>1278774.3867683331</v>
      </c>
      <c r="DV41" s="37">
        <f t="shared" si="187"/>
        <v>1.2787743867683332</v>
      </c>
      <c r="DW41" s="12">
        <v>170.26</v>
      </c>
      <c r="DX41" s="12">
        <v>135.53</v>
      </c>
      <c r="DY41" s="4">
        <f t="shared" si="188"/>
        <v>76.447499999999991</v>
      </c>
      <c r="DZ41" s="4">
        <f t="shared" si="189"/>
        <v>935251.15202971268</v>
      </c>
      <c r="EA41" s="37">
        <f t="shared" si="190"/>
        <v>0.93525115202971265</v>
      </c>
      <c r="EB41" s="12">
        <v>226.37</v>
      </c>
      <c r="EC41" s="12">
        <v>177.01</v>
      </c>
      <c r="ED41" s="4">
        <f t="shared" si="191"/>
        <v>100.845</v>
      </c>
      <c r="EE41" s="4">
        <f t="shared" si="192"/>
        <v>2146849.0040483545</v>
      </c>
      <c r="EF41" s="37">
        <f t="shared" si="193"/>
        <v>2.1468490040483545</v>
      </c>
      <c r="EG41" s="12">
        <v>237.94</v>
      </c>
      <c r="EH41" s="12">
        <v>209.83</v>
      </c>
      <c r="EI41" s="4">
        <f t="shared" si="194"/>
        <v>111.9425</v>
      </c>
      <c r="EJ41" s="4">
        <f t="shared" si="195"/>
        <v>2936455.3000193709</v>
      </c>
      <c r="EK41" s="37">
        <f t="shared" si="196"/>
        <v>2.9364553000193707</v>
      </c>
      <c r="EL41" s="12">
        <v>195.44</v>
      </c>
      <c r="EM41" s="12">
        <v>173.54</v>
      </c>
      <c r="EN41" s="4">
        <f t="shared" si="197"/>
        <v>92.245000000000005</v>
      </c>
      <c r="EO41" s="4">
        <f t="shared" si="198"/>
        <v>1643110.9678954885</v>
      </c>
      <c r="EP41" s="37">
        <f t="shared" si="199"/>
        <v>1.6431109678954885</v>
      </c>
      <c r="EQ41" s="12">
        <v>271.89999999999998</v>
      </c>
      <c r="ER41" s="12">
        <v>188.28</v>
      </c>
      <c r="ES41" s="4">
        <f t="shared" si="200"/>
        <v>115.04499999999999</v>
      </c>
      <c r="ET41" s="4">
        <f t="shared" si="201"/>
        <v>3187437.180979087</v>
      </c>
      <c r="EU41" s="37">
        <f t="shared" si="202"/>
        <v>3.1874371809790869</v>
      </c>
      <c r="EV41" s="12">
        <v>208.98</v>
      </c>
      <c r="EW41" s="12">
        <v>176.32</v>
      </c>
      <c r="EX41" s="4">
        <f t="shared" si="203"/>
        <v>96.324999999999989</v>
      </c>
      <c r="EY41" s="4">
        <f t="shared" si="204"/>
        <v>1870920.9670602076</v>
      </c>
      <c r="EZ41" s="37">
        <f t="shared" si="205"/>
        <v>1.8709209670602076</v>
      </c>
      <c r="FA41" s="12">
        <v>268.89</v>
      </c>
      <c r="FB41" s="12">
        <v>226.53</v>
      </c>
      <c r="FC41" s="4">
        <f t="shared" si="206"/>
        <v>123.85499999999999</v>
      </c>
      <c r="FD41" s="4">
        <f t="shared" si="207"/>
        <v>3977214.5539395441</v>
      </c>
      <c r="FE41" s="37">
        <f t="shared" si="208"/>
        <v>3.977214553939544</v>
      </c>
      <c r="FF41" s="12">
        <v>202.75</v>
      </c>
      <c r="FG41" s="12">
        <v>175.4</v>
      </c>
      <c r="FH41" s="4">
        <f t="shared" si="209"/>
        <v>94.537499999999994</v>
      </c>
      <c r="FI41" s="4">
        <f t="shared" si="210"/>
        <v>1768685.9635385151</v>
      </c>
      <c r="FJ41" s="37">
        <f t="shared" si="211"/>
        <v>1.768685963538515</v>
      </c>
      <c r="FK41" s="12">
        <v>215.56</v>
      </c>
      <c r="FL41" s="12">
        <v>184.74</v>
      </c>
      <c r="FM41" s="4">
        <f t="shared" si="212"/>
        <v>100.075</v>
      </c>
      <c r="FN41" s="4">
        <f t="shared" si="213"/>
        <v>2098046.8667164585</v>
      </c>
      <c r="FO41" s="37">
        <f t="shared" si="214"/>
        <v>2.0980468667164587</v>
      </c>
      <c r="FP41" s="12">
        <v>245.32</v>
      </c>
      <c r="FQ41" s="12">
        <v>214.44</v>
      </c>
      <c r="FR41" s="4">
        <f t="shared" si="215"/>
        <v>114.94</v>
      </c>
      <c r="FS41" s="4">
        <f t="shared" si="216"/>
        <v>3178717.7528011729</v>
      </c>
      <c r="FT41" s="37">
        <f t="shared" si="217"/>
        <v>3.1787177528011727</v>
      </c>
      <c r="FU41" s="12">
        <v>198.36</v>
      </c>
      <c r="FV41" s="12">
        <v>145.94999999999999</v>
      </c>
      <c r="FW41" s="4">
        <f t="shared" si="218"/>
        <v>86.077500000000001</v>
      </c>
      <c r="FX41" s="4">
        <f t="shared" si="219"/>
        <v>1335080.1046965807</v>
      </c>
      <c r="FY41" s="37">
        <f t="shared" si="220"/>
        <v>1.3350801046965808</v>
      </c>
      <c r="FZ41" s="12">
        <v>170.11</v>
      </c>
      <c r="GA41" s="12">
        <v>125.4</v>
      </c>
      <c r="GB41" s="4">
        <f t="shared" si="221"/>
        <v>73.877499999999998</v>
      </c>
      <c r="GC41" s="4">
        <f t="shared" si="222"/>
        <v>844063.18972306384</v>
      </c>
      <c r="GD41" s="37">
        <f t="shared" si="223"/>
        <v>0.84406318972306382</v>
      </c>
      <c r="GE41" s="12">
        <v>171.21</v>
      </c>
      <c r="GF41" s="12">
        <v>110.52</v>
      </c>
      <c r="GG41" s="4">
        <f t="shared" si="224"/>
        <v>70.432500000000005</v>
      </c>
      <c r="GH41" s="4">
        <f t="shared" si="225"/>
        <v>731404.62261532701</v>
      </c>
      <c r="GI41" s="37">
        <f t="shared" si="226"/>
        <v>0.73140462261532702</v>
      </c>
      <c r="GJ41" s="12">
        <v>201.57</v>
      </c>
      <c r="GK41" s="12">
        <v>183.19</v>
      </c>
      <c r="GL41" s="4">
        <f t="shared" si="227"/>
        <v>96.19</v>
      </c>
      <c r="GM41" s="4">
        <f t="shared" si="228"/>
        <v>1863065.6695261733</v>
      </c>
      <c r="GN41" s="37">
        <f t="shared" si="229"/>
        <v>1.8630656695261734</v>
      </c>
      <c r="GO41" s="12">
        <v>195.44</v>
      </c>
      <c r="GP41" s="12">
        <v>135.51</v>
      </c>
      <c r="GQ41" s="4">
        <f t="shared" si="230"/>
        <v>82.737499999999997</v>
      </c>
      <c r="GR41" s="4">
        <f t="shared" si="231"/>
        <v>1185620.1489964321</v>
      </c>
      <c r="GS41" s="37">
        <f t="shared" si="232"/>
        <v>1.185620148996432</v>
      </c>
      <c r="GT41" s="12">
        <v>172.23</v>
      </c>
      <c r="GU41" s="12">
        <v>132.33000000000001</v>
      </c>
      <c r="GV41" s="4">
        <f t="shared" si="233"/>
        <v>76.14</v>
      </c>
      <c r="GW41" s="4">
        <f t="shared" si="234"/>
        <v>924010.71296544012</v>
      </c>
      <c r="GX41" s="37">
        <f t="shared" si="235"/>
        <v>0.92401071296544013</v>
      </c>
      <c r="GY41" s="12">
        <v>153.41</v>
      </c>
      <c r="GZ41" s="12">
        <v>110.78</v>
      </c>
      <c r="HA41" s="4">
        <f t="shared" si="236"/>
        <v>66.047499999999999</v>
      </c>
      <c r="HB41" s="4">
        <f t="shared" si="237"/>
        <v>603125.29019484646</v>
      </c>
      <c r="HC41" s="5">
        <f t="shared" si="238"/>
        <v>0.60312529019484651</v>
      </c>
      <c r="HD41" s="12"/>
      <c r="HE41" s="12"/>
      <c r="HF41" s="12"/>
      <c r="HG41" s="12"/>
      <c r="HH41" s="12"/>
    </row>
    <row r="42" spans="1:219" x14ac:dyDescent="0.35">
      <c r="A42" s="58">
        <v>4</v>
      </c>
      <c r="B42" s="12">
        <v>185.07</v>
      </c>
      <c r="C42" s="12">
        <v>150.75</v>
      </c>
      <c r="D42" s="4">
        <f t="shared" si="114"/>
        <v>83.954999999999998</v>
      </c>
      <c r="E42" s="4">
        <f t="shared" si="239"/>
        <v>1238734.0824372449</v>
      </c>
      <c r="F42" s="37">
        <f t="shared" si="115"/>
        <v>1.238734082437245</v>
      </c>
      <c r="G42" s="12">
        <v>192.27</v>
      </c>
      <c r="H42" s="12">
        <v>152.18</v>
      </c>
      <c r="I42" s="4">
        <f t="shared" si="116"/>
        <v>86.112500000000011</v>
      </c>
      <c r="J42" s="4">
        <f t="shared" si="117"/>
        <v>1336709.339034714</v>
      </c>
      <c r="K42" s="37">
        <f t="shared" si="118"/>
        <v>1.336709339034714</v>
      </c>
      <c r="L42" s="12">
        <v>181.3</v>
      </c>
      <c r="M42" s="12">
        <v>141.37</v>
      </c>
      <c r="N42" s="4">
        <f t="shared" si="119"/>
        <v>80.667500000000004</v>
      </c>
      <c r="O42" s="4">
        <f t="shared" si="120"/>
        <v>1098839.296702415</v>
      </c>
      <c r="P42" s="37">
        <f t="shared" si="121"/>
        <v>1.098839296702415</v>
      </c>
      <c r="Q42" s="12">
        <v>180.94</v>
      </c>
      <c r="R42" s="12">
        <v>150.28</v>
      </c>
      <c r="S42" s="4">
        <f t="shared" si="122"/>
        <v>82.805000000000007</v>
      </c>
      <c r="T42" s="4">
        <f t="shared" si="123"/>
        <v>1188524.321895862</v>
      </c>
      <c r="U42" s="37">
        <f t="shared" si="124"/>
        <v>1.1885243218958621</v>
      </c>
      <c r="V42" s="12">
        <v>185.51</v>
      </c>
      <c r="W42" s="12">
        <v>130.19999999999999</v>
      </c>
      <c r="X42" s="4">
        <f t="shared" si="125"/>
        <v>78.927499999999995</v>
      </c>
      <c r="Y42" s="4">
        <f t="shared" si="126"/>
        <v>1029256.0529663597</v>
      </c>
      <c r="Z42" s="37">
        <f t="shared" si="127"/>
        <v>1.0292560529663597</v>
      </c>
      <c r="AA42" s="12">
        <v>176.71</v>
      </c>
      <c r="AB42" s="12">
        <v>146.68</v>
      </c>
      <c r="AC42" s="4">
        <f t="shared" si="128"/>
        <v>80.847499999999997</v>
      </c>
      <c r="AD42" s="4">
        <f t="shared" si="129"/>
        <v>1106211.5128650796</v>
      </c>
      <c r="AE42" s="37">
        <f t="shared" si="130"/>
        <v>1.1062115128650796</v>
      </c>
      <c r="AF42" s="12">
        <v>166.39</v>
      </c>
      <c r="AG42" s="12">
        <v>147.13999999999999</v>
      </c>
      <c r="AH42" s="4">
        <f t="shared" si="131"/>
        <v>78.382499999999993</v>
      </c>
      <c r="AI42" s="4">
        <f t="shared" si="132"/>
        <v>1008081.680200914</v>
      </c>
      <c r="AJ42" s="37">
        <f t="shared" si="133"/>
        <v>1.008081680200914</v>
      </c>
      <c r="AK42" s="12">
        <v>166.86</v>
      </c>
      <c r="AL42" s="12">
        <v>135.84</v>
      </c>
      <c r="AM42" s="4">
        <f t="shared" si="134"/>
        <v>75.675000000000011</v>
      </c>
      <c r="AN42" s="4">
        <f t="shared" si="135"/>
        <v>907184.61817312532</v>
      </c>
      <c r="AO42" s="37">
        <f t="shared" si="136"/>
        <v>0.90718461817312535</v>
      </c>
      <c r="AP42" s="12">
        <v>192.59</v>
      </c>
      <c r="AQ42" s="12">
        <v>137.68</v>
      </c>
      <c r="AR42" s="4">
        <f t="shared" si="137"/>
        <v>82.567499999999995</v>
      </c>
      <c r="AS42" s="4">
        <f t="shared" si="138"/>
        <v>1178326.905611923</v>
      </c>
      <c r="AT42" s="37">
        <f t="shared" si="139"/>
        <v>1.178326905611923</v>
      </c>
      <c r="AU42" s="12">
        <v>199.3</v>
      </c>
      <c r="AV42" s="12">
        <v>171.19</v>
      </c>
      <c r="AW42" s="4">
        <f t="shared" si="140"/>
        <v>92.622500000000002</v>
      </c>
      <c r="AX42" s="4">
        <f t="shared" si="141"/>
        <v>1663366.2524370612</v>
      </c>
      <c r="AY42" s="37">
        <f t="shared" si="142"/>
        <v>1.6633662524370612</v>
      </c>
      <c r="AZ42" s="12">
        <v>210.15</v>
      </c>
      <c r="BA42" s="12">
        <v>180.68</v>
      </c>
      <c r="BB42" s="4">
        <f t="shared" si="143"/>
        <v>97.70750000000001</v>
      </c>
      <c r="BC42" s="4">
        <f t="shared" si="144"/>
        <v>1952639.6014190752</v>
      </c>
      <c r="BD42" s="37">
        <f t="shared" si="145"/>
        <v>1.9526396014190752</v>
      </c>
      <c r="BE42" s="12">
        <v>197.29</v>
      </c>
      <c r="BF42" s="12">
        <v>163.47999999999999</v>
      </c>
      <c r="BG42" s="4">
        <f t="shared" si="146"/>
        <v>90.192499999999995</v>
      </c>
      <c r="BH42" s="4">
        <f t="shared" si="147"/>
        <v>1535853.0491249333</v>
      </c>
      <c r="BI42" s="37">
        <f t="shared" si="148"/>
        <v>1.5358530491249334</v>
      </c>
      <c r="BJ42" s="12">
        <v>255.69</v>
      </c>
      <c r="BK42" s="12">
        <v>208.21</v>
      </c>
      <c r="BL42" s="4">
        <f t="shared" si="149"/>
        <v>115.97499999999999</v>
      </c>
      <c r="BM42" s="4">
        <f t="shared" si="150"/>
        <v>3265363.4899339578</v>
      </c>
      <c r="BN42" s="37">
        <f t="shared" si="151"/>
        <v>3.2653634899339576</v>
      </c>
      <c r="BO42" s="12">
        <v>222.82</v>
      </c>
      <c r="BP42" s="12">
        <v>148.61000000000001</v>
      </c>
      <c r="BQ42" s="4">
        <f t="shared" si="152"/>
        <v>92.857500000000002</v>
      </c>
      <c r="BR42" s="4">
        <f t="shared" si="153"/>
        <v>1676059.1835048958</v>
      </c>
      <c r="BS42" s="37">
        <f t="shared" si="154"/>
        <v>1.6760591835048957</v>
      </c>
      <c r="BT42" s="12">
        <v>210.42</v>
      </c>
      <c r="BU42" s="12">
        <v>174.87</v>
      </c>
      <c r="BV42" s="4">
        <f t="shared" si="155"/>
        <v>96.322499999999991</v>
      </c>
      <c r="BW42" s="4">
        <f t="shared" si="156"/>
        <v>1870775.2983026188</v>
      </c>
      <c r="BX42" s="37">
        <f t="shared" si="157"/>
        <v>1.8707752983026187</v>
      </c>
      <c r="BY42" s="12">
        <v>149.31</v>
      </c>
      <c r="BZ42" s="12">
        <v>122.36</v>
      </c>
      <c r="CA42" s="4">
        <f t="shared" si="158"/>
        <v>67.917500000000004</v>
      </c>
      <c r="CB42" s="4">
        <f t="shared" si="159"/>
        <v>655818.19763222733</v>
      </c>
      <c r="CC42" s="37">
        <f t="shared" si="160"/>
        <v>0.65581819763222737</v>
      </c>
      <c r="CD42" s="12">
        <v>145.63</v>
      </c>
      <c r="CE42" s="12">
        <v>83.81</v>
      </c>
      <c r="CF42" s="4">
        <f t="shared" si="161"/>
        <v>57.36</v>
      </c>
      <c r="CG42" s="4">
        <f t="shared" si="162"/>
        <v>395062.50848255999</v>
      </c>
      <c r="CH42" s="37">
        <f t="shared" si="163"/>
        <v>0.39506250848255997</v>
      </c>
      <c r="CI42" s="12">
        <v>215.93</v>
      </c>
      <c r="CJ42" s="12">
        <v>160.19</v>
      </c>
      <c r="CK42" s="4">
        <f t="shared" si="164"/>
        <v>94.03</v>
      </c>
      <c r="CL42" s="4">
        <f t="shared" si="165"/>
        <v>1740354.4070778531</v>
      </c>
      <c r="CM42" s="37">
        <f t="shared" si="166"/>
        <v>1.7403544070778532</v>
      </c>
      <c r="CN42" s="12">
        <v>186.64</v>
      </c>
      <c r="CO42" s="12">
        <v>143.87</v>
      </c>
      <c r="CP42" s="4">
        <f t="shared" si="167"/>
        <v>82.627499999999998</v>
      </c>
      <c r="CQ42" s="4">
        <f t="shared" si="168"/>
        <v>1180897.5660769178</v>
      </c>
      <c r="CR42" s="37">
        <f t="shared" si="169"/>
        <v>1.1808975660769179</v>
      </c>
      <c r="CS42" s="12">
        <v>215.69</v>
      </c>
      <c r="CT42" s="12">
        <v>161.34</v>
      </c>
      <c r="CU42" s="4">
        <f t="shared" si="170"/>
        <v>94.257499999999993</v>
      </c>
      <c r="CV42" s="4">
        <f t="shared" si="171"/>
        <v>1753017.0465801116</v>
      </c>
      <c r="CW42" s="37">
        <f t="shared" si="172"/>
        <v>1.7530170465801116</v>
      </c>
      <c r="CX42" s="12">
        <v>132.83000000000001</v>
      </c>
      <c r="CY42" s="12">
        <v>97.14</v>
      </c>
      <c r="CZ42" s="4">
        <f t="shared" si="173"/>
        <v>57.492500000000007</v>
      </c>
      <c r="DA42" s="4">
        <f t="shared" si="174"/>
        <v>397806.58760265872</v>
      </c>
      <c r="DB42" s="37">
        <f t="shared" si="175"/>
        <v>0.39780658760265875</v>
      </c>
      <c r="DC42" s="12">
        <v>179.56</v>
      </c>
      <c r="DD42" s="12">
        <v>152.68</v>
      </c>
      <c r="DE42" s="4">
        <f t="shared" si="176"/>
        <v>83.06</v>
      </c>
      <c r="DF42" s="4">
        <f t="shared" si="177"/>
        <v>1199538.4387828268</v>
      </c>
      <c r="DG42" s="37">
        <f t="shared" si="178"/>
        <v>1.1995384387828267</v>
      </c>
      <c r="DH42" s="12">
        <v>179.5</v>
      </c>
      <c r="DI42" s="12">
        <v>134.58000000000001</v>
      </c>
      <c r="DJ42" s="4">
        <f t="shared" si="179"/>
        <v>78.52000000000001</v>
      </c>
      <c r="DK42" s="4">
        <f t="shared" si="180"/>
        <v>1013396.1774754137</v>
      </c>
      <c r="DL42" s="37">
        <f t="shared" si="181"/>
        <v>1.0133961774754137</v>
      </c>
      <c r="DM42" s="12">
        <v>183.1</v>
      </c>
      <c r="DN42" s="12">
        <v>170.29</v>
      </c>
      <c r="DO42" s="4">
        <f t="shared" si="182"/>
        <v>88.347499999999997</v>
      </c>
      <c r="DP42" s="4">
        <f t="shared" si="183"/>
        <v>1443514.6071094547</v>
      </c>
      <c r="DQ42" s="37">
        <f t="shared" si="184"/>
        <v>1.4435146071094547</v>
      </c>
      <c r="DR42" s="12">
        <v>251.53</v>
      </c>
      <c r="DS42" s="12">
        <v>216.1</v>
      </c>
      <c r="DT42" s="4">
        <f t="shared" si="185"/>
        <v>116.9075</v>
      </c>
      <c r="DU42" s="4">
        <f t="shared" si="186"/>
        <v>3344764.2250334742</v>
      </c>
      <c r="DV42" s="37">
        <f t="shared" si="187"/>
        <v>3.3447642250334741</v>
      </c>
      <c r="DW42" s="12">
        <v>154.25</v>
      </c>
      <c r="DX42" s="12">
        <v>118.53</v>
      </c>
      <c r="DY42" s="4">
        <f t="shared" si="188"/>
        <v>68.194999999999993</v>
      </c>
      <c r="DZ42" s="4">
        <f t="shared" si="189"/>
        <v>663889.79078447155</v>
      </c>
      <c r="EA42" s="37">
        <f t="shared" si="190"/>
        <v>0.66388979078447152</v>
      </c>
      <c r="EB42" s="12">
        <v>155.68</v>
      </c>
      <c r="EC42" s="12">
        <v>118.71</v>
      </c>
      <c r="ED42" s="4">
        <f t="shared" si="191"/>
        <v>68.597499999999997</v>
      </c>
      <c r="EE42" s="4">
        <f t="shared" si="192"/>
        <v>675714.52434718376</v>
      </c>
      <c r="EF42" s="37">
        <f t="shared" si="193"/>
        <v>0.67571452434718371</v>
      </c>
      <c r="EG42" s="12">
        <v>211.74</v>
      </c>
      <c r="EH42" s="12">
        <v>170.46</v>
      </c>
      <c r="EI42" s="4">
        <f t="shared" si="194"/>
        <v>95.550000000000011</v>
      </c>
      <c r="EJ42" s="4">
        <f t="shared" si="195"/>
        <v>1826124.8364450005</v>
      </c>
      <c r="EK42" s="37">
        <f t="shared" si="196"/>
        <v>1.8261248364450005</v>
      </c>
      <c r="EL42" s="12">
        <v>218.94</v>
      </c>
      <c r="EM42" s="12">
        <v>174.87</v>
      </c>
      <c r="EN42" s="4">
        <f t="shared" si="197"/>
        <v>98.452500000000001</v>
      </c>
      <c r="EO42" s="4">
        <f t="shared" si="198"/>
        <v>1997646.4826051116</v>
      </c>
      <c r="EP42" s="37">
        <f t="shared" si="199"/>
        <v>1.9976464826051115</v>
      </c>
      <c r="EQ42" s="12">
        <v>256.60000000000002</v>
      </c>
      <c r="ER42" s="12">
        <v>237.74</v>
      </c>
      <c r="ES42" s="4">
        <f t="shared" si="200"/>
        <v>123.58500000000001</v>
      </c>
      <c r="ET42" s="4">
        <f t="shared" si="201"/>
        <v>3951260.6075677359</v>
      </c>
      <c r="EU42" s="37">
        <f t="shared" si="202"/>
        <v>3.9512606075677361</v>
      </c>
      <c r="EV42" s="12">
        <v>242.94</v>
      </c>
      <c r="EW42" s="12">
        <v>205.41</v>
      </c>
      <c r="EX42" s="4">
        <f t="shared" si="203"/>
        <v>112.08750000000001</v>
      </c>
      <c r="EY42" s="4">
        <f t="shared" si="204"/>
        <v>2947880.9278357038</v>
      </c>
      <c r="EZ42" s="37">
        <f t="shared" si="205"/>
        <v>2.9478809278357039</v>
      </c>
      <c r="FA42" s="12">
        <v>233.64</v>
      </c>
      <c r="FB42" s="12">
        <v>190.22</v>
      </c>
      <c r="FC42" s="4">
        <f t="shared" si="206"/>
        <v>105.965</v>
      </c>
      <c r="FD42" s="4">
        <f t="shared" si="207"/>
        <v>2490724.635901582</v>
      </c>
      <c r="FE42" s="37">
        <f t="shared" si="208"/>
        <v>2.4907246359015818</v>
      </c>
      <c r="FF42" s="12">
        <v>155.44999999999999</v>
      </c>
      <c r="FG42" s="12">
        <v>119.1</v>
      </c>
      <c r="FH42" s="4">
        <f t="shared" si="209"/>
        <v>68.637499999999989</v>
      </c>
      <c r="FI42" s="4">
        <f t="shared" si="210"/>
        <v>676897.26474080689</v>
      </c>
      <c r="FJ42" s="37">
        <f t="shared" si="211"/>
        <v>0.67689726474080691</v>
      </c>
      <c r="FK42" s="12">
        <v>208.33</v>
      </c>
      <c r="FL42" s="12">
        <v>146.71</v>
      </c>
      <c r="FM42" s="4">
        <f t="shared" si="212"/>
        <v>88.76</v>
      </c>
      <c r="FN42" s="4">
        <f t="shared" si="213"/>
        <v>1463828.7403204269</v>
      </c>
      <c r="FO42" s="37">
        <f t="shared" si="214"/>
        <v>1.4638287403204269</v>
      </c>
      <c r="FP42" s="12">
        <v>194.63</v>
      </c>
      <c r="FQ42" s="12">
        <v>148.88999999999999</v>
      </c>
      <c r="FR42" s="4">
        <f t="shared" si="215"/>
        <v>85.88</v>
      </c>
      <c r="FS42" s="4">
        <f t="shared" si="216"/>
        <v>1325911.3746013865</v>
      </c>
      <c r="FT42" s="37">
        <f t="shared" si="217"/>
        <v>1.3259113746013864</v>
      </c>
      <c r="FU42" s="12">
        <v>185.65</v>
      </c>
      <c r="FV42" s="12">
        <v>162.27000000000001</v>
      </c>
      <c r="FW42" s="4">
        <f t="shared" si="218"/>
        <v>86.98</v>
      </c>
      <c r="FX42" s="4">
        <f t="shared" si="219"/>
        <v>1377515.8321272535</v>
      </c>
      <c r="FY42" s="37">
        <f t="shared" si="220"/>
        <v>1.3775158321272536</v>
      </c>
      <c r="FZ42" s="12">
        <v>173.04</v>
      </c>
      <c r="GA42" s="12">
        <v>123.42</v>
      </c>
      <c r="GB42" s="4">
        <f t="shared" si="221"/>
        <v>74.114999999999995</v>
      </c>
      <c r="GC42" s="4">
        <f t="shared" si="222"/>
        <v>852229.82297236472</v>
      </c>
      <c r="GD42" s="37">
        <f t="shared" si="223"/>
        <v>0.85222982297236471</v>
      </c>
      <c r="GE42" s="12">
        <v>231.94</v>
      </c>
      <c r="GF42" s="12">
        <v>184.25</v>
      </c>
      <c r="GG42" s="4">
        <f t="shared" si="224"/>
        <v>104.0475</v>
      </c>
      <c r="GH42" s="4">
        <f t="shared" si="225"/>
        <v>2357943.1932930127</v>
      </c>
      <c r="GI42" s="37">
        <f t="shared" si="226"/>
        <v>2.3579431932930128</v>
      </c>
      <c r="GJ42" s="12">
        <v>185.16</v>
      </c>
      <c r="GK42" s="12">
        <v>125.82</v>
      </c>
      <c r="GL42" s="4">
        <f t="shared" si="227"/>
        <v>77.745000000000005</v>
      </c>
      <c r="GM42" s="4">
        <f t="shared" si="228"/>
        <v>983684.41953565518</v>
      </c>
      <c r="GN42" s="37">
        <f t="shared" si="229"/>
        <v>0.98368441953565522</v>
      </c>
      <c r="GO42" s="12">
        <v>158.13</v>
      </c>
      <c r="GP42" s="12">
        <v>107.43</v>
      </c>
      <c r="GQ42" s="4">
        <f t="shared" si="230"/>
        <v>66.39</v>
      </c>
      <c r="GR42" s="4">
        <f t="shared" si="231"/>
        <v>612556.84178243997</v>
      </c>
      <c r="GS42" s="37">
        <f t="shared" si="232"/>
        <v>0.61255684178243996</v>
      </c>
      <c r="GT42" s="12">
        <v>214.5</v>
      </c>
      <c r="GU42" s="12">
        <v>200.15</v>
      </c>
      <c r="GV42" s="4">
        <f t="shared" si="233"/>
        <v>103.66249999999999</v>
      </c>
      <c r="GW42" s="4">
        <f t="shared" si="234"/>
        <v>2331865.1086419006</v>
      </c>
      <c r="GX42" s="37">
        <f t="shared" si="235"/>
        <v>2.3318651086419004</v>
      </c>
      <c r="GY42" s="12">
        <v>190.63</v>
      </c>
      <c r="GZ42" s="12">
        <v>144.30000000000001</v>
      </c>
      <c r="HA42" s="4">
        <f t="shared" si="236"/>
        <v>83.732500000000002</v>
      </c>
      <c r="HB42" s="4">
        <f t="shared" si="237"/>
        <v>1228911.3728838852</v>
      </c>
      <c r="HC42" s="5">
        <f t="shared" si="238"/>
        <v>1.2289113728838852</v>
      </c>
      <c r="HD42" s="12"/>
      <c r="HE42" s="12"/>
      <c r="HF42" s="12"/>
      <c r="HG42" s="12"/>
      <c r="HH42" s="12"/>
    </row>
    <row r="43" spans="1:219" x14ac:dyDescent="0.35">
      <c r="A43" s="58">
        <v>5</v>
      </c>
      <c r="B43" s="12">
        <v>151.46</v>
      </c>
      <c r="C43" s="12">
        <v>125.91</v>
      </c>
      <c r="D43" s="4">
        <f t="shared" si="114"/>
        <v>69.342500000000001</v>
      </c>
      <c r="E43" s="4">
        <f t="shared" si="239"/>
        <v>697970.1901489211</v>
      </c>
      <c r="F43" s="37">
        <f t="shared" si="115"/>
        <v>0.69797019014892114</v>
      </c>
      <c r="G43" s="12">
        <v>216.17</v>
      </c>
      <c r="H43" s="12">
        <v>149.36000000000001</v>
      </c>
      <c r="I43" s="4">
        <f t="shared" si="116"/>
        <v>91.382499999999993</v>
      </c>
      <c r="J43" s="4">
        <f t="shared" si="117"/>
        <v>1597450.8116764973</v>
      </c>
      <c r="K43" s="37">
        <f t="shared" si="118"/>
        <v>1.5974508116764974</v>
      </c>
      <c r="L43" s="12">
        <v>203.55</v>
      </c>
      <c r="M43" s="12">
        <v>147.99</v>
      </c>
      <c r="N43" s="4">
        <f t="shared" si="119"/>
        <v>87.885000000000005</v>
      </c>
      <c r="O43" s="4">
        <f t="shared" si="120"/>
        <v>1420962.642013635</v>
      </c>
      <c r="P43" s="37">
        <f t="shared" si="121"/>
        <v>1.420962642013635</v>
      </c>
      <c r="Q43" s="12">
        <v>155</v>
      </c>
      <c r="R43" s="12">
        <v>128.31</v>
      </c>
      <c r="S43" s="4">
        <f t="shared" si="122"/>
        <v>70.827500000000001</v>
      </c>
      <c r="T43" s="4">
        <f t="shared" si="123"/>
        <v>743779.36833843484</v>
      </c>
      <c r="U43" s="37">
        <f t="shared" si="124"/>
        <v>0.74377936833843483</v>
      </c>
      <c r="V43" s="12">
        <v>135.13</v>
      </c>
      <c r="W43" s="12">
        <v>95.31</v>
      </c>
      <c r="X43" s="4">
        <f t="shared" si="125"/>
        <v>57.61</v>
      </c>
      <c r="Y43" s="4">
        <f t="shared" si="126"/>
        <v>400250.62126289331</v>
      </c>
      <c r="Z43" s="37">
        <f t="shared" si="127"/>
        <v>0.40025062126289329</v>
      </c>
      <c r="AA43" s="12">
        <v>172.68</v>
      </c>
      <c r="AB43" s="12">
        <v>132.71</v>
      </c>
      <c r="AC43" s="4">
        <f t="shared" si="128"/>
        <v>76.347499999999997</v>
      </c>
      <c r="AD43" s="4">
        <f t="shared" si="129"/>
        <v>931585.78051845462</v>
      </c>
      <c r="AE43" s="37">
        <f t="shared" si="130"/>
        <v>0.93158578051845464</v>
      </c>
      <c r="AF43" s="12">
        <v>189.28</v>
      </c>
      <c r="AG43" s="12">
        <v>146.91</v>
      </c>
      <c r="AH43" s="4">
        <f t="shared" si="131"/>
        <v>84.047499999999999</v>
      </c>
      <c r="AI43" s="4">
        <f t="shared" si="132"/>
        <v>1242833.0352413466</v>
      </c>
      <c r="AJ43" s="37">
        <f t="shared" si="133"/>
        <v>1.2428330352413466</v>
      </c>
      <c r="AK43" s="12">
        <v>151.66</v>
      </c>
      <c r="AL43" s="12">
        <v>125.92</v>
      </c>
      <c r="AM43" s="4">
        <f t="shared" si="134"/>
        <v>69.394999999999996</v>
      </c>
      <c r="AN43" s="4">
        <f t="shared" si="135"/>
        <v>699556.7143648715</v>
      </c>
      <c r="AO43" s="37">
        <f t="shared" si="136"/>
        <v>0.69955671436487155</v>
      </c>
      <c r="AP43" s="12">
        <v>179.77</v>
      </c>
      <c r="AQ43" s="12">
        <v>159.77000000000001</v>
      </c>
      <c r="AR43" s="4">
        <f t="shared" si="137"/>
        <v>84.885000000000005</v>
      </c>
      <c r="AS43" s="4">
        <f t="shared" si="138"/>
        <v>1280357.4946546352</v>
      </c>
      <c r="AT43" s="37">
        <f t="shared" si="139"/>
        <v>1.2803574946546352</v>
      </c>
      <c r="AU43" s="12">
        <v>183.62</v>
      </c>
      <c r="AV43" s="12">
        <v>135.36000000000001</v>
      </c>
      <c r="AW43" s="4">
        <f t="shared" si="140"/>
        <v>79.745000000000005</v>
      </c>
      <c r="AX43" s="4">
        <f t="shared" si="141"/>
        <v>1061570.3405163218</v>
      </c>
      <c r="AY43" s="37">
        <f t="shared" si="142"/>
        <v>1.0615703405163219</v>
      </c>
      <c r="AZ43" s="12">
        <v>187.33</v>
      </c>
      <c r="BA43" s="12">
        <v>154.6</v>
      </c>
      <c r="BB43" s="4">
        <f t="shared" si="143"/>
        <v>85.482500000000002</v>
      </c>
      <c r="BC43" s="4">
        <f t="shared" si="144"/>
        <v>1307585.3129516561</v>
      </c>
      <c r="BD43" s="37">
        <f t="shared" si="145"/>
        <v>1.3075853129516561</v>
      </c>
      <c r="BE43" s="12">
        <v>178.72</v>
      </c>
      <c r="BF43" s="12">
        <v>142.65</v>
      </c>
      <c r="BG43" s="4">
        <f t="shared" si="146"/>
        <v>80.342500000000001</v>
      </c>
      <c r="BH43" s="4">
        <f t="shared" si="147"/>
        <v>1085611.4454313377</v>
      </c>
      <c r="BI43" s="37">
        <f t="shared" si="148"/>
        <v>1.0856114454313377</v>
      </c>
      <c r="BJ43" s="12">
        <v>198.43</v>
      </c>
      <c r="BK43" s="12">
        <v>171.12</v>
      </c>
      <c r="BL43" s="4">
        <f t="shared" si="149"/>
        <v>92.387500000000003</v>
      </c>
      <c r="BM43" s="4">
        <f t="shared" si="150"/>
        <v>1650737.5667434116</v>
      </c>
      <c r="BN43" s="37">
        <f t="shared" si="151"/>
        <v>1.6507375667434117</v>
      </c>
      <c r="BO43" s="12">
        <v>171.93</v>
      </c>
      <c r="BP43" s="12">
        <v>124.95</v>
      </c>
      <c r="BQ43" s="4">
        <f t="shared" si="152"/>
        <v>74.22</v>
      </c>
      <c r="BR43" s="4">
        <f t="shared" si="153"/>
        <v>855857.06300447998</v>
      </c>
      <c r="BS43" s="37">
        <f t="shared" si="154"/>
        <v>0.85585706300447995</v>
      </c>
      <c r="BT43" s="12">
        <v>200.83</v>
      </c>
      <c r="BU43" s="12">
        <v>135.05000000000001</v>
      </c>
      <c r="BV43" s="4">
        <f t="shared" si="155"/>
        <v>83.97</v>
      </c>
      <c r="BW43" s="4">
        <f t="shared" si="156"/>
        <v>1239398.1643114798</v>
      </c>
      <c r="BX43" s="37">
        <f t="shared" si="157"/>
        <v>1.2393981643114798</v>
      </c>
      <c r="BY43" s="12">
        <v>181.81</v>
      </c>
      <c r="BZ43" s="12">
        <v>127.94</v>
      </c>
      <c r="CA43" s="4">
        <f t="shared" si="158"/>
        <v>77.4375</v>
      </c>
      <c r="CB43" s="4">
        <f t="shared" si="159"/>
        <v>972058.40586914064</v>
      </c>
      <c r="CC43" s="37">
        <f t="shared" si="160"/>
        <v>0.97205840586914061</v>
      </c>
      <c r="CD43" s="12">
        <v>245.91</v>
      </c>
      <c r="CE43" s="12">
        <v>194.45</v>
      </c>
      <c r="CF43" s="4">
        <f t="shared" si="161"/>
        <v>110.09</v>
      </c>
      <c r="CG43" s="4">
        <f t="shared" si="162"/>
        <v>2793071.1836727066</v>
      </c>
      <c r="CH43" s="37">
        <f t="shared" si="163"/>
        <v>2.7930711836727067</v>
      </c>
      <c r="CI43" s="12">
        <v>141.01</v>
      </c>
      <c r="CJ43" s="12">
        <v>109.31</v>
      </c>
      <c r="CK43" s="4">
        <f t="shared" si="164"/>
        <v>62.58</v>
      </c>
      <c r="CL43" s="4">
        <f t="shared" si="165"/>
        <v>513032.72140512004</v>
      </c>
      <c r="CM43" s="37">
        <f t="shared" si="166"/>
        <v>0.51303272140512002</v>
      </c>
      <c r="CN43" s="12">
        <v>250.85</v>
      </c>
      <c r="CO43" s="12">
        <v>156.26</v>
      </c>
      <c r="CP43" s="4">
        <f t="shared" si="167"/>
        <v>101.7775</v>
      </c>
      <c r="CQ43" s="4">
        <f t="shared" si="168"/>
        <v>2206956.2594651394</v>
      </c>
      <c r="CR43" s="37">
        <f t="shared" si="169"/>
        <v>2.2069562594651395</v>
      </c>
      <c r="CS43" s="12">
        <v>219.06</v>
      </c>
      <c r="CT43" s="12">
        <v>175.22</v>
      </c>
      <c r="CU43" s="4">
        <f t="shared" si="170"/>
        <v>98.57</v>
      </c>
      <c r="CV43" s="4">
        <f t="shared" si="171"/>
        <v>2004807.409193346</v>
      </c>
      <c r="CW43" s="37">
        <f t="shared" si="172"/>
        <v>2.0048074091933459</v>
      </c>
      <c r="CX43" s="12">
        <v>221.23</v>
      </c>
      <c r="CY43" s="12">
        <v>160.71</v>
      </c>
      <c r="CZ43" s="4">
        <f t="shared" si="173"/>
        <v>95.484999999999999</v>
      </c>
      <c r="DA43" s="4">
        <f t="shared" si="174"/>
        <v>1822400.5857177684</v>
      </c>
      <c r="DB43" s="37">
        <f t="shared" si="175"/>
        <v>1.8224005857177683</v>
      </c>
      <c r="DC43" s="12">
        <v>189.93</v>
      </c>
      <c r="DD43" s="12">
        <v>119.89</v>
      </c>
      <c r="DE43" s="4">
        <f t="shared" si="176"/>
        <v>77.454999999999998</v>
      </c>
      <c r="DF43" s="4">
        <f t="shared" si="177"/>
        <v>972717.57746007817</v>
      </c>
      <c r="DG43" s="37">
        <f t="shared" si="178"/>
        <v>0.97271757746007814</v>
      </c>
      <c r="DH43" s="12">
        <v>194.63</v>
      </c>
      <c r="DI43" s="12">
        <v>159.66999999999999</v>
      </c>
      <c r="DJ43" s="4">
        <f t="shared" si="179"/>
        <v>88.574999999999989</v>
      </c>
      <c r="DK43" s="4">
        <f t="shared" si="180"/>
        <v>1454694.7518956242</v>
      </c>
      <c r="DL43" s="37">
        <f t="shared" si="181"/>
        <v>1.4546947518956241</v>
      </c>
      <c r="DM43" s="12">
        <v>200.42</v>
      </c>
      <c r="DN43" s="12">
        <v>171.83</v>
      </c>
      <c r="DO43" s="4">
        <f t="shared" si="182"/>
        <v>93.0625</v>
      </c>
      <c r="DP43" s="4">
        <f t="shared" si="183"/>
        <v>1687184.3344173175</v>
      </c>
      <c r="DQ43" s="37">
        <f t="shared" si="184"/>
        <v>1.6871843344173176</v>
      </c>
      <c r="DR43" s="12">
        <v>159.38999999999999</v>
      </c>
      <c r="DS43" s="12">
        <v>146.41999999999999</v>
      </c>
      <c r="DT43" s="4">
        <f t="shared" si="185"/>
        <v>76.452499999999986</v>
      </c>
      <c r="DU43" s="4">
        <f t="shared" si="186"/>
        <v>935434.67254827789</v>
      </c>
      <c r="DV43" s="37">
        <f t="shared" si="187"/>
        <v>0.93543467254827783</v>
      </c>
      <c r="DW43" s="12">
        <v>204.05</v>
      </c>
      <c r="DX43" s="12">
        <v>152.05000000000001</v>
      </c>
      <c r="DY43" s="4">
        <f t="shared" si="188"/>
        <v>89.025000000000006</v>
      </c>
      <c r="DZ43" s="4">
        <f t="shared" si="189"/>
        <v>1476979.0530243753</v>
      </c>
      <c r="EA43" s="37">
        <f t="shared" si="190"/>
        <v>1.4769790530243754</v>
      </c>
      <c r="EB43" s="12">
        <v>152.59</v>
      </c>
      <c r="EC43" s="12">
        <v>105.62</v>
      </c>
      <c r="ED43" s="4">
        <f t="shared" si="191"/>
        <v>64.552500000000009</v>
      </c>
      <c r="EE43" s="4">
        <f t="shared" si="192"/>
        <v>563089.70617453719</v>
      </c>
      <c r="EF43" s="37">
        <f t="shared" si="193"/>
        <v>0.56308970617453724</v>
      </c>
      <c r="EG43" s="12">
        <v>205.88</v>
      </c>
      <c r="EH43" s="12">
        <v>194.83</v>
      </c>
      <c r="EI43" s="4">
        <f t="shared" si="194"/>
        <v>100.17750000000001</v>
      </c>
      <c r="EJ43" s="4">
        <f t="shared" si="195"/>
        <v>2104500.1309650061</v>
      </c>
      <c r="EK43" s="37">
        <f t="shared" si="196"/>
        <v>2.1045001309650062</v>
      </c>
      <c r="EL43" s="12">
        <v>176.03</v>
      </c>
      <c r="EM43" s="12">
        <v>140.38</v>
      </c>
      <c r="EN43" s="4">
        <f t="shared" si="197"/>
        <v>79.102499999999992</v>
      </c>
      <c r="EO43" s="4">
        <f t="shared" si="198"/>
        <v>1036117.5196483741</v>
      </c>
      <c r="EP43" s="37">
        <f t="shared" si="199"/>
        <v>1.0361175196483741</v>
      </c>
      <c r="EQ43" s="12">
        <v>226.29</v>
      </c>
      <c r="ER43" s="12">
        <v>182.3</v>
      </c>
      <c r="ES43" s="4">
        <f t="shared" si="200"/>
        <v>102.14750000000001</v>
      </c>
      <c r="ET43" s="4">
        <f t="shared" si="201"/>
        <v>2231113.248101105</v>
      </c>
      <c r="EU43" s="37">
        <f t="shared" si="202"/>
        <v>2.2311132481011051</v>
      </c>
      <c r="EV43" s="12">
        <v>156.75</v>
      </c>
      <c r="EW43" s="12">
        <v>113.55</v>
      </c>
      <c r="EX43" s="4">
        <f t="shared" si="203"/>
        <v>67.575000000000003</v>
      </c>
      <c r="EY43" s="4">
        <f t="shared" si="204"/>
        <v>645946.50407062506</v>
      </c>
      <c r="EZ43" s="37">
        <f t="shared" si="205"/>
        <v>0.64594650407062504</v>
      </c>
      <c r="FA43" s="12">
        <v>233.25</v>
      </c>
      <c r="FB43" s="12">
        <v>181.74</v>
      </c>
      <c r="FC43" s="4">
        <f t="shared" si="206"/>
        <v>103.7475</v>
      </c>
      <c r="FD43" s="4">
        <f t="shared" si="207"/>
        <v>2337605.9822492385</v>
      </c>
      <c r="FE43" s="37">
        <f t="shared" si="208"/>
        <v>2.3376059822492383</v>
      </c>
      <c r="FF43" s="12">
        <v>189.69</v>
      </c>
      <c r="FG43" s="12">
        <v>129.19999999999999</v>
      </c>
      <c r="FH43" s="4">
        <f t="shared" si="209"/>
        <v>79.722499999999997</v>
      </c>
      <c r="FI43" s="4">
        <f t="shared" si="210"/>
        <v>1060672.0298737357</v>
      </c>
      <c r="FJ43" s="37">
        <f t="shared" si="211"/>
        <v>1.0606720298737358</v>
      </c>
      <c r="FK43" s="12">
        <v>265.93</v>
      </c>
      <c r="FL43" s="12">
        <v>243.47</v>
      </c>
      <c r="FM43" s="4">
        <f t="shared" si="212"/>
        <v>127.35</v>
      </c>
      <c r="FN43" s="4">
        <f t="shared" si="213"/>
        <v>4323497.7461849991</v>
      </c>
      <c r="FO43" s="37">
        <f t="shared" si="214"/>
        <v>4.3234977461849988</v>
      </c>
      <c r="FP43" s="12">
        <v>179.12</v>
      </c>
      <c r="FQ43" s="12">
        <v>160.71</v>
      </c>
      <c r="FR43" s="4">
        <f t="shared" si="215"/>
        <v>84.95750000000001</v>
      </c>
      <c r="FS43" s="4">
        <f t="shared" si="216"/>
        <v>1283640.9448488876</v>
      </c>
      <c r="FT43" s="37">
        <f t="shared" si="217"/>
        <v>1.2836409448488877</v>
      </c>
      <c r="FU43" s="12">
        <v>203.19</v>
      </c>
      <c r="FV43" s="12">
        <v>156.62</v>
      </c>
      <c r="FW43" s="4">
        <f t="shared" si="218"/>
        <v>89.952500000000001</v>
      </c>
      <c r="FX43" s="4">
        <f t="shared" si="219"/>
        <v>1523625.0450081534</v>
      </c>
      <c r="FY43" s="37">
        <f t="shared" si="220"/>
        <v>1.5236250450081534</v>
      </c>
      <c r="FZ43" s="12">
        <v>196.32</v>
      </c>
      <c r="GA43" s="12">
        <v>167.3</v>
      </c>
      <c r="GB43" s="4">
        <f t="shared" si="221"/>
        <v>90.905000000000001</v>
      </c>
      <c r="GC43" s="4">
        <f t="shared" si="222"/>
        <v>1572540.0045455617</v>
      </c>
      <c r="GD43" s="37">
        <f t="shared" si="223"/>
        <v>1.5725400045455618</v>
      </c>
      <c r="GE43" s="12">
        <v>158.94999999999999</v>
      </c>
      <c r="GF43" s="12">
        <v>123.71</v>
      </c>
      <c r="GG43" s="4">
        <f t="shared" si="224"/>
        <v>70.664999999999992</v>
      </c>
      <c r="GH43" s="4">
        <f t="shared" si="225"/>
        <v>738671.73105001473</v>
      </c>
      <c r="GI43" s="37">
        <f t="shared" si="226"/>
        <v>0.73867173105001471</v>
      </c>
      <c r="GJ43" s="12">
        <v>214.69</v>
      </c>
      <c r="GK43" s="12">
        <v>184.32</v>
      </c>
      <c r="GL43" s="4">
        <f t="shared" si="227"/>
        <v>99.752499999999998</v>
      </c>
      <c r="GM43" s="4">
        <f t="shared" si="228"/>
        <v>2077828.7705214699</v>
      </c>
      <c r="GN43" s="37">
        <f t="shared" si="229"/>
        <v>2.07782877052147</v>
      </c>
      <c r="GO43" s="12">
        <v>188.45</v>
      </c>
      <c r="GP43" s="12">
        <v>140.44</v>
      </c>
      <c r="GQ43" s="4">
        <f t="shared" si="230"/>
        <v>82.222499999999997</v>
      </c>
      <c r="GR43" s="4">
        <f t="shared" si="231"/>
        <v>1163617.975330194</v>
      </c>
      <c r="GS43" s="37">
        <f t="shared" si="232"/>
        <v>1.1636179753301941</v>
      </c>
      <c r="GT43" s="12">
        <v>207.57</v>
      </c>
      <c r="GU43" s="12">
        <v>189.86</v>
      </c>
      <c r="GV43" s="4">
        <f t="shared" si="233"/>
        <v>99.357500000000002</v>
      </c>
      <c r="GW43" s="4">
        <f t="shared" si="234"/>
        <v>2053243.0204476872</v>
      </c>
      <c r="GX43" s="37">
        <f t="shared" si="235"/>
        <v>2.0532430204476873</v>
      </c>
      <c r="GY43" s="12">
        <v>145.16999999999999</v>
      </c>
      <c r="GZ43" s="12">
        <v>113.24</v>
      </c>
      <c r="HA43" s="4">
        <f t="shared" si="236"/>
        <v>64.602499999999992</v>
      </c>
      <c r="HB43" s="4">
        <f t="shared" si="237"/>
        <v>564399.16584091575</v>
      </c>
      <c r="HC43" s="5">
        <f t="shared" si="238"/>
        <v>0.56439916584091576</v>
      </c>
      <c r="HD43" s="12"/>
      <c r="HE43" s="12"/>
      <c r="HF43" s="12"/>
      <c r="HG43" s="12"/>
      <c r="HH43" s="12"/>
    </row>
    <row r="44" spans="1:219" x14ac:dyDescent="0.35">
      <c r="A44" s="58">
        <v>6</v>
      </c>
      <c r="B44" s="12">
        <v>290.87</v>
      </c>
      <c r="C44" s="12">
        <v>249.84</v>
      </c>
      <c r="D44" s="4">
        <f t="shared" si="114"/>
        <v>135.17750000000001</v>
      </c>
      <c r="E44" s="4">
        <f t="shared" si="239"/>
        <v>5170727.1302054226</v>
      </c>
      <c r="F44" s="37">
        <f t="shared" si="115"/>
        <v>5.1707271302054227</v>
      </c>
      <c r="G44" s="12">
        <v>306.14</v>
      </c>
      <c r="H44" s="12">
        <v>248.69</v>
      </c>
      <c r="I44" s="4">
        <f t="shared" si="116"/>
        <v>138.70749999999998</v>
      </c>
      <c r="J44" s="4">
        <f t="shared" si="117"/>
        <v>5586479.6598089896</v>
      </c>
      <c r="K44" s="37">
        <f t="shared" si="118"/>
        <v>5.5864796598089894</v>
      </c>
      <c r="L44" s="12">
        <v>223.72</v>
      </c>
      <c r="M44" s="12">
        <v>188.14</v>
      </c>
      <c r="N44" s="4">
        <f t="shared" si="119"/>
        <v>102.965</v>
      </c>
      <c r="O44" s="4">
        <f t="shared" si="120"/>
        <v>2285110.787422582</v>
      </c>
      <c r="P44" s="37">
        <f t="shared" si="121"/>
        <v>2.2851107874225822</v>
      </c>
      <c r="Q44" s="12">
        <v>181.76</v>
      </c>
      <c r="R44" s="12">
        <v>147.37</v>
      </c>
      <c r="S44" s="4">
        <f t="shared" si="122"/>
        <v>82.282499999999999</v>
      </c>
      <c r="T44" s="4">
        <f t="shared" si="123"/>
        <v>1166167.2059545892</v>
      </c>
      <c r="U44" s="37">
        <f t="shared" si="124"/>
        <v>1.1661672059545891</v>
      </c>
      <c r="V44" s="12">
        <v>180.41</v>
      </c>
      <c r="W44" s="12">
        <v>140.16</v>
      </c>
      <c r="X44" s="4">
        <f t="shared" si="125"/>
        <v>80.142499999999998</v>
      </c>
      <c r="Y44" s="4">
        <f t="shared" si="126"/>
        <v>1077524.2345840209</v>
      </c>
      <c r="Z44" s="37">
        <f t="shared" si="127"/>
        <v>1.077524234584021</v>
      </c>
      <c r="AA44" s="12">
        <v>196.09</v>
      </c>
      <c r="AB44" s="12">
        <v>148.37</v>
      </c>
      <c r="AC44" s="4">
        <f t="shared" si="128"/>
        <v>86.115000000000009</v>
      </c>
      <c r="AD44" s="4">
        <f t="shared" si="129"/>
        <v>1336825.7636083653</v>
      </c>
      <c r="AE44" s="37">
        <f t="shared" si="130"/>
        <v>1.3368257636083654</v>
      </c>
      <c r="AF44" s="12">
        <v>233.02</v>
      </c>
      <c r="AG44" s="12">
        <v>193.55</v>
      </c>
      <c r="AH44" s="4">
        <f t="shared" si="131"/>
        <v>106.64250000000001</v>
      </c>
      <c r="AI44" s="4">
        <f t="shared" si="132"/>
        <v>2538804.9818084799</v>
      </c>
      <c r="AJ44" s="37">
        <f t="shared" si="133"/>
        <v>2.5388049818084797</v>
      </c>
      <c r="AK44" s="12">
        <v>169.59</v>
      </c>
      <c r="AL44" s="12">
        <v>138.53</v>
      </c>
      <c r="AM44" s="4">
        <f t="shared" si="134"/>
        <v>77.03</v>
      </c>
      <c r="AN44" s="4">
        <f t="shared" si="135"/>
        <v>956793.20552718674</v>
      </c>
      <c r="AO44" s="37">
        <f t="shared" si="136"/>
        <v>0.95679320552718672</v>
      </c>
      <c r="AP44" s="12">
        <v>201.89</v>
      </c>
      <c r="AQ44" s="12">
        <v>152.83000000000001</v>
      </c>
      <c r="AR44" s="4">
        <f t="shared" si="137"/>
        <v>88.68</v>
      </c>
      <c r="AS44" s="4">
        <f t="shared" si="138"/>
        <v>1459874.2298803204</v>
      </c>
      <c r="AT44" s="37">
        <f t="shared" si="139"/>
        <v>1.4598742298803205</v>
      </c>
      <c r="AU44" s="12">
        <v>166.25</v>
      </c>
      <c r="AV44" s="12">
        <v>156.86000000000001</v>
      </c>
      <c r="AW44" s="4">
        <f t="shared" si="140"/>
        <v>80.777500000000003</v>
      </c>
      <c r="AX44" s="4">
        <f t="shared" si="141"/>
        <v>1103340.6344808892</v>
      </c>
      <c r="AY44" s="37">
        <f t="shared" si="142"/>
        <v>1.1033406344808891</v>
      </c>
      <c r="AZ44" s="12">
        <v>195.39</v>
      </c>
      <c r="BA44" s="12">
        <v>163.92</v>
      </c>
      <c r="BB44" s="4">
        <f t="shared" si="143"/>
        <v>89.827499999999986</v>
      </c>
      <c r="BC44" s="4">
        <f t="shared" si="144"/>
        <v>1517282.0774875171</v>
      </c>
      <c r="BD44" s="37">
        <f t="shared" si="145"/>
        <v>1.5172820774875171</v>
      </c>
      <c r="BE44" s="12">
        <v>161.01</v>
      </c>
      <c r="BF44" s="12">
        <v>142.99</v>
      </c>
      <c r="BG44" s="4">
        <f t="shared" si="146"/>
        <v>76</v>
      </c>
      <c r="BH44" s="4">
        <f t="shared" si="147"/>
        <v>918923.09333333338</v>
      </c>
      <c r="BI44" s="37">
        <f t="shared" si="148"/>
        <v>0.91892309333333333</v>
      </c>
      <c r="BJ44" s="12">
        <v>218.74</v>
      </c>
      <c r="BK44" s="12">
        <v>168.69</v>
      </c>
      <c r="BL44" s="4">
        <f t="shared" si="149"/>
        <v>96.857500000000002</v>
      </c>
      <c r="BM44" s="4">
        <f t="shared" si="150"/>
        <v>1902121.0629312291</v>
      </c>
      <c r="BN44" s="37">
        <f t="shared" si="151"/>
        <v>1.9021210629312291</v>
      </c>
      <c r="BO44" s="12">
        <v>208.29</v>
      </c>
      <c r="BP44" s="12">
        <v>150.22999999999999</v>
      </c>
      <c r="BQ44" s="4">
        <f t="shared" si="152"/>
        <v>89.63</v>
      </c>
      <c r="BR44" s="4">
        <f t="shared" si="153"/>
        <v>1507296.1098463864</v>
      </c>
      <c r="BS44" s="37">
        <f t="shared" si="154"/>
        <v>1.5072961098463864</v>
      </c>
      <c r="BT44" s="12">
        <v>212.86</v>
      </c>
      <c r="BU44" s="12">
        <v>157.15</v>
      </c>
      <c r="BV44" s="4">
        <f t="shared" si="155"/>
        <v>92.502499999999998</v>
      </c>
      <c r="BW44" s="4">
        <f t="shared" si="156"/>
        <v>1656909.5450889911</v>
      </c>
      <c r="BX44" s="37">
        <f t="shared" si="157"/>
        <v>1.656909545088991</v>
      </c>
      <c r="BY44" s="12">
        <v>142.94</v>
      </c>
      <c r="BZ44" s="12">
        <v>95.72</v>
      </c>
      <c r="CA44" s="4">
        <f t="shared" si="158"/>
        <v>59.664999999999999</v>
      </c>
      <c r="CB44" s="4">
        <f t="shared" si="159"/>
        <v>444628.52768034831</v>
      </c>
      <c r="CC44" s="37">
        <f t="shared" si="160"/>
        <v>0.44462852768034833</v>
      </c>
      <c r="CD44" s="12">
        <v>184.26</v>
      </c>
      <c r="CE44" s="12">
        <v>126.29</v>
      </c>
      <c r="CF44" s="4">
        <f t="shared" si="161"/>
        <v>77.637500000000003</v>
      </c>
      <c r="CG44" s="4">
        <f t="shared" si="162"/>
        <v>979609.56232205732</v>
      </c>
      <c r="CH44" s="37">
        <f t="shared" si="163"/>
        <v>0.97960956232205731</v>
      </c>
      <c r="CI44" s="12">
        <v>198.98</v>
      </c>
      <c r="CJ44" s="12">
        <v>158.21</v>
      </c>
      <c r="CK44" s="4">
        <f t="shared" si="164"/>
        <v>89.297499999999999</v>
      </c>
      <c r="CL44" s="4">
        <f t="shared" si="165"/>
        <v>1490583.4339986588</v>
      </c>
      <c r="CM44" s="37">
        <f t="shared" si="166"/>
        <v>1.4905834339986588</v>
      </c>
      <c r="CN44" s="12">
        <v>195.38</v>
      </c>
      <c r="CO44" s="12">
        <v>154.63999999999999</v>
      </c>
      <c r="CP44" s="4">
        <f t="shared" si="167"/>
        <v>87.504999999999995</v>
      </c>
      <c r="CQ44" s="4">
        <f t="shared" si="168"/>
        <v>1402610.2116544282</v>
      </c>
      <c r="CR44" s="37">
        <f t="shared" si="169"/>
        <v>1.4026102116544281</v>
      </c>
      <c r="CS44" s="12">
        <v>190.22</v>
      </c>
      <c r="CT44" s="12">
        <v>150.83000000000001</v>
      </c>
      <c r="CU44" s="4">
        <f t="shared" si="170"/>
        <v>85.262500000000003</v>
      </c>
      <c r="CV44" s="4">
        <f t="shared" si="171"/>
        <v>1297515.5658535678</v>
      </c>
      <c r="CW44" s="37">
        <f t="shared" si="172"/>
        <v>1.2975155658535678</v>
      </c>
      <c r="CX44" s="12">
        <v>235.33</v>
      </c>
      <c r="CY44" s="12">
        <v>193.18</v>
      </c>
      <c r="CZ44" s="4">
        <f t="shared" si="173"/>
        <v>107.1275</v>
      </c>
      <c r="DA44" s="4">
        <f t="shared" si="174"/>
        <v>2573601.4888552097</v>
      </c>
      <c r="DB44" s="37">
        <f t="shared" si="175"/>
        <v>2.5736014888552097</v>
      </c>
      <c r="DC44" s="12">
        <v>144.07</v>
      </c>
      <c r="DD44" s="12">
        <v>113.02</v>
      </c>
      <c r="DE44" s="4">
        <f t="shared" si="176"/>
        <v>64.272499999999994</v>
      </c>
      <c r="DF44" s="4">
        <f t="shared" si="177"/>
        <v>555794.14556357323</v>
      </c>
      <c r="DG44" s="37">
        <f t="shared" si="178"/>
        <v>0.55579414556357321</v>
      </c>
      <c r="DH44" s="12">
        <v>195.57</v>
      </c>
      <c r="DI44" s="12">
        <v>137.86000000000001</v>
      </c>
      <c r="DJ44" s="4">
        <f t="shared" si="179"/>
        <v>83.357500000000002</v>
      </c>
      <c r="DK44" s="4">
        <f t="shared" si="180"/>
        <v>1212473.9939423541</v>
      </c>
      <c r="DL44" s="37">
        <f t="shared" si="181"/>
        <v>1.2124739939423541</v>
      </c>
      <c r="DM44" s="12">
        <v>143.35</v>
      </c>
      <c r="DN44" s="12">
        <v>111.22</v>
      </c>
      <c r="DO44" s="4">
        <f t="shared" si="182"/>
        <v>63.642499999999998</v>
      </c>
      <c r="DP44" s="4">
        <f t="shared" si="183"/>
        <v>539610.11597539589</v>
      </c>
      <c r="DQ44" s="37">
        <f t="shared" si="184"/>
        <v>0.53961011597539588</v>
      </c>
      <c r="DR44" s="12">
        <v>177.3</v>
      </c>
      <c r="DS44" s="12">
        <v>140.44</v>
      </c>
      <c r="DT44" s="4">
        <f t="shared" si="185"/>
        <v>79.435000000000002</v>
      </c>
      <c r="DU44" s="4">
        <f t="shared" si="186"/>
        <v>1049238.1877486184</v>
      </c>
      <c r="DV44" s="37">
        <f t="shared" si="187"/>
        <v>1.0492381877486183</v>
      </c>
      <c r="DW44" s="12">
        <v>203.98</v>
      </c>
      <c r="DX44" s="12">
        <v>153.77000000000001</v>
      </c>
      <c r="DY44" s="4">
        <f t="shared" si="188"/>
        <v>89.4375</v>
      </c>
      <c r="DZ44" s="4">
        <f t="shared" si="189"/>
        <v>1497605.2102441408</v>
      </c>
      <c r="EA44" s="37">
        <f t="shared" si="190"/>
        <v>1.4976052102441408</v>
      </c>
      <c r="EB44" s="12">
        <v>240.75</v>
      </c>
      <c r="EC44" s="12">
        <v>197.89</v>
      </c>
      <c r="ED44" s="4">
        <f t="shared" si="191"/>
        <v>109.66</v>
      </c>
      <c r="EE44" s="4">
        <f t="shared" si="192"/>
        <v>2760470.5208702926</v>
      </c>
      <c r="EF44" s="37">
        <f t="shared" si="193"/>
        <v>2.7604705208702924</v>
      </c>
      <c r="EG44" s="12">
        <v>191.82</v>
      </c>
      <c r="EH44" s="12">
        <v>152.44</v>
      </c>
      <c r="EI44" s="4">
        <f t="shared" si="194"/>
        <v>86.064999999999998</v>
      </c>
      <c r="EJ44" s="4">
        <f t="shared" si="195"/>
        <v>1334498.5562795482</v>
      </c>
      <c r="EK44" s="37">
        <f t="shared" si="196"/>
        <v>1.3344985562795482</v>
      </c>
      <c r="EL44" s="12">
        <v>132.22999999999999</v>
      </c>
      <c r="EM44" s="12">
        <v>112.03</v>
      </c>
      <c r="EN44" s="4">
        <f t="shared" si="197"/>
        <v>61.064999999999998</v>
      </c>
      <c r="EO44" s="4">
        <f t="shared" si="198"/>
        <v>476667.42462121492</v>
      </c>
      <c r="EP44" s="37">
        <f t="shared" si="199"/>
        <v>0.47666742462121492</v>
      </c>
      <c r="EQ44" s="12">
        <v>256.63</v>
      </c>
      <c r="ER44" s="12">
        <v>223.62</v>
      </c>
      <c r="ES44" s="4">
        <f t="shared" si="200"/>
        <v>120.0625</v>
      </c>
      <c r="ET44" s="4">
        <f t="shared" si="201"/>
        <v>3622934.9442610675</v>
      </c>
      <c r="EU44" s="37">
        <f t="shared" si="202"/>
        <v>3.6229349442610674</v>
      </c>
      <c r="EV44" s="12">
        <v>200.99</v>
      </c>
      <c r="EW44" s="12">
        <v>143.04</v>
      </c>
      <c r="EX44" s="4">
        <f t="shared" si="203"/>
        <v>86.007499999999993</v>
      </c>
      <c r="EY44" s="4">
        <f t="shared" si="204"/>
        <v>1331825.6086470494</v>
      </c>
      <c r="EZ44" s="37">
        <f t="shared" si="205"/>
        <v>1.3318256086470495</v>
      </c>
      <c r="FA44" s="12">
        <v>208.97</v>
      </c>
      <c r="FB44" s="12">
        <v>151.13999999999999</v>
      </c>
      <c r="FC44" s="4">
        <f t="shared" si="206"/>
        <v>90.027500000000003</v>
      </c>
      <c r="FD44" s="4">
        <f t="shared" si="207"/>
        <v>1527439.2974760348</v>
      </c>
      <c r="FE44" s="37">
        <f t="shared" si="208"/>
        <v>1.5274392974760349</v>
      </c>
      <c r="FF44" s="12">
        <v>191.12</v>
      </c>
      <c r="FG44" s="12">
        <v>163.95</v>
      </c>
      <c r="FH44" s="4">
        <f t="shared" si="209"/>
        <v>88.767499999999998</v>
      </c>
      <c r="FI44" s="4">
        <f t="shared" si="210"/>
        <v>1464199.8413767396</v>
      </c>
      <c r="FJ44" s="37">
        <f t="shared" si="211"/>
        <v>1.4641998413767396</v>
      </c>
      <c r="FK44" s="12">
        <v>197.78</v>
      </c>
      <c r="FL44" s="12">
        <v>148.30000000000001</v>
      </c>
      <c r="FM44" s="4">
        <f t="shared" si="212"/>
        <v>86.52000000000001</v>
      </c>
      <c r="FN44" s="4">
        <f t="shared" si="213"/>
        <v>1355775.9362380805</v>
      </c>
      <c r="FO44" s="37">
        <f t="shared" si="214"/>
        <v>1.3557759362380806</v>
      </c>
      <c r="FP44" s="12">
        <v>195.35</v>
      </c>
      <c r="FQ44" s="12">
        <v>170.29</v>
      </c>
      <c r="FR44" s="4">
        <f t="shared" si="215"/>
        <v>91.41</v>
      </c>
      <c r="FS44" s="4">
        <f t="shared" si="216"/>
        <v>1598893.4221959598</v>
      </c>
      <c r="FT44" s="37">
        <f t="shared" si="217"/>
        <v>1.5988934221959599</v>
      </c>
      <c r="FU44" s="12">
        <v>196.37</v>
      </c>
      <c r="FV44" s="12">
        <v>150.22999999999999</v>
      </c>
      <c r="FW44" s="4">
        <f t="shared" si="218"/>
        <v>86.65</v>
      </c>
      <c r="FX44" s="4">
        <f t="shared" si="219"/>
        <v>1361896.4573483337</v>
      </c>
      <c r="FY44" s="37">
        <f t="shared" si="220"/>
        <v>1.3618964573483336</v>
      </c>
      <c r="FZ44" s="12">
        <v>270.29000000000002</v>
      </c>
      <c r="GA44" s="12">
        <v>204.67</v>
      </c>
      <c r="GB44" s="4">
        <f t="shared" si="221"/>
        <v>118.74000000000001</v>
      </c>
      <c r="GC44" s="4">
        <f t="shared" si="222"/>
        <v>3504527.9079062412</v>
      </c>
      <c r="GD44" s="37">
        <f t="shared" si="223"/>
        <v>3.5045279079062412</v>
      </c>
      <c r="GE44" s="12">
        <v>161.18</v>
      </c>
      <c r="GF44" s="12">
        <v>122.8</v>
      </c>
      <c r="GG44" s="4">
        <f t="shared" si="224"/>
        <v>70.995000000000005</v>
      </c>
      <c r="GH44" s="4">
        <f t="shared" si="225"/>
        <v>749068.75041340501</v>
      </c>
      <c r="GI44" s="37">
        <f t="shared" si="226"/>
        <v>0.74906875041340504</v>
      </c>
      <c r="GJ44" s="12">
        <v>201.59</v>
      </c>
      <c r="GK44" s="12">
        <v>162.41999999999999</v>
      </c>
      <c r="GL44" s="4">
        <f t="shared" si="227"/>
        <v>91.002499999999998</v>
      </c>
      <c r="GM44" s="4">
        <f t="shared" si="228"/>
        <v>1577605.3086051159</v>
      </c>
      <c r="GN44" s="37">
        <f t="shared" si="229"/>
        <v>1.5776053086051158</v>
      </c>
      <c r="GO44" s="12">
        <v>150.83000000000001</v>
      </c>
      <c r="GP44" s="12">
        <v>130.47999999999999</v>
      </c>
      <c r="GQ44" s="4">
        <f t="shared" si="230"/>
        <v>70.327500000000001</v>
      </c>
      <c r="GR44" s="4">
        <f t="shared" si="231"/>
        <v>728138.38671214308</v>
      </c>
      <c r="GS44" s="37">
        <f t="shared" si="232"/>
        <v>0.72813838671214304</v>
      </c>
      <c r="GT44" s="12">
        <v>176.89</v>
      </c>
      <c r="GU44" s="12">
        <v>155.85</v>
      </c>
      <c r="GV44" s="4">
        <f t="shared" si="233"/>
        <v>83.185000000000002</v>
      </c>
      <c r="GW44" s="4">
        <f t="shared" si="234"/>
        <v>1204962.2795598684</v>
      </c>
      <c r="GX44" s="37">
        <f t="shared" si="235"/>
        <v>1.2049622795598685</v>
      </c>
      <c r="GY44" s="12">
        <v>188.92</v>
      </c>
      <c r="GZ44" s="12">
        <v>127.39</v>
      </c>
      <c r="HA44" s="4">
        <f t="shared" si="236"/>
        <v>79.077500000000001</v>
      </c>
      <c r="HB44" s="4">
        <f t="shared" si="237"/>
        <v>1035135.4488284972</v>
      </c>
      <c r="HC44" s="5">
        <f t="shared" si="238"/>
        <v>1.0351354488284972</v>
      </c>
      <c r="HD44" s="12"/>
      <c r="HE44" s="12"/>
      <c r="HF44" s="12"/>
      <c r="HG44" s="12"/>
      <c r="HH44" s="12"/>
    </row>
    <row r="45" spans="1:219" x14ac:dyDescent="0.35">
      <c r="A45" s="58">
        <v>7</v>
      </c>
      <c r="B45" s="12">
        <v>221.52</v>
      </c>
      <c r="C45" s="12">
        <v>194.72</v>
      </c>
      <c r="D45" s="4">
        <f t="shared" si="114"/>
        <v>104.06</v>
      </c>
      <c r="E45" s="4">
        <f t="shared" si="239"/>
        <v>2358793.1271508266</v>
      </c>
      <c r="F45" s="37">
        <f t="shared" si="115"/>
        <v>2.3587931271508267</v>
      </c>
      <c r="G45" s="12">
        <v>180.34</v>
      </c>
      <c r="H45" s="12">
        <v>144.51</v>
      </c>
      <c r="I45" s="4">
        <f t="shared" si="116"/>
        <v>81.212500000000006</v>
      </c>
      <c r="J45" s="4">
        <f t="shared" si="117"/>
        <v>1121261.8046682554</v>
      </c>
      <c r="K45" s="37">
        <f t="shared" si="118"/>
        <v>1.1212618046682554</v>
      </c>
      <c r="L45" s="12">
        <v>212.4</v>
      </c>
      <c r="M45" s="12">
        <v>163.91</v>
      </c>
      <c r="N45" s="4">
        <f t="shared" si="119"/>
        <v>94.077500000000001</v>
      </c>
      <c r="O45" s="4">
        <f t="shared" si="120"/>
        <v>1742993.2011172473</v>
      </c>
      <c r="P45" s="37">
        <f t="shared" si="121"/>
        <v>1.7429932011172473</v>
      </c>
      <c r="Q45" s="12">
        <v>222.58</v>
      </c>
      <c r="R45" s="12">
        <v>195.47</v>
      </c>
      <c r="S45" s="4">
        <f t="shared" si="122"/>
        <v>104.5125</v>
      </c>
      <c r="T45" s="4">
        <f t="shared" si="123"/>
        <v>2389698.4305030471</v>
      </c>
      <c r="U45" s="37">
        <f t="shared" si="124"/>
        <v>2.3896984305030471</v>
      </c>
      <c r="V45" s="12">
        <v>203.94</v>
      </c>
      <c r="W45" s="12">
        <v>161.13</v>
      </c>
      <c r="X45" s="4">
        <f t="shared" si="125"/>
        <v>91.267499999999998</v>
      </c>
      <c r="Y45" s="4">
        <f t="shared" si="126"/>
        <v>1591427.478268198</v>
      </c>
      <c r="Z45" s="37">
        <f t="shared" si="127"/>
        <v>1.5914274782681981</v>
      </c>
      <c r="AA45" s="12">
        <v>165.25</v>
      </c>
      <c r="AB45" s="12">
        <v>137.66</v>
      </c>
      <c r="AC45" s="4">
        <f t="shared" si="128"/>
        <v>75.727499999999992</v>
      </c>
      <c r="AD45" s="4">
        <f t="shared" si="129"/>
        <v>909074.02319809271</v>
      </c>
      <c r="AE45" s="37">
        <f t="shared" si="130"/>
        <v>0.90907402319809272</v>
      </c>
      <c r="AF45" s="12">
        <v>226.98</v>
      </c>
      <c r="AG45" s="12">
        <v>174.93</v>
      </c>
      <c r="AH45" s="4">
        <f t="shared" si="131"/>
        <v>100.47749999999999</v>
      </c>
      <c r="AI45" s="4">
        <f t="shared" si="132"/>
        <v>2123463.7491657799</v>
      </c>
      <c r="AJ45" s="37">
        <f t="shared" si="133"/>
        <v>2.1234637491657797</v>
      </c>
      <c r="AK45" s="12">
        <v>189.03</v>
      </c>
      <c r="AL45" s="12">
        <v>140.69999999999999</v>
      </c>
      <c r="AM45" s="4">
        <f t="shared" si="134"/>
        <v>82.432500000000005</v>
      </c>
      <c r="AN45" s="4">
        <f t="shared" si="135"/>
        <v>1172556.565574327</v>
      </c>
      <c r="AO45" s="37">
        <f t="shared" si="136"/>
        <v>1.1725565655743271</v>
      </c>
      <c r="AP45" s="12">
        <v>235.89</v>
      </c>
      <c r="AQ45" s="12">
        <v>172.81</v>
      </c>
      <c r="AR45" s="4">
        <f t="shared" si="137"/>
        <v>102.175</v>
      </c>
      <c r="AS45" s="4">
        <f t="shared" si="138"/>
        <v>2232915.7043689578</v>
      </c>
      <c r="AT45" s="37">
        <f t="shared" si="139"/>
        <v>2.2329157043689576</v>
      </c>
      <c r="AU45" s="12">
        <v>225.25</v>
      </c>
      <c r="AV45" s="12">
        <v>201.18</v>
      </c>
      <c r="AW45" s="4">
        <f t="shared" si="140"/>
        <v>106.6075</v>
      </c>
      <c r="AX45" s="4">
        <f t="shared" si="141"/>
        <v>2536306.0996266664</v>
      </c>
      <c r="AY45" s="37">
        <f t="shared" si="142"/>
        <v>2.5363060996266662</v>
      </c>
      <c r="AZ45" s="12">
        <v>206.62</v>
      </c>
      <c r="BA45" s="12">
        <v>166.95</v>
      </c>
      <c r="BB45" s="4">
        <f t="shared" si="143"/>
        <v>93.392499999999998</v>
      </c>
      <c r="BC45" s="4">
        <f t="shared" si="144"/>
        <v>1705196.3416900001</v>
      </c>
      <c r="BD45" s="37">
        <f t="shared" si="145"/>
        <v>1.7051963416900002</v>
      </c>
      <c r="BE45" s="12">
        <v>208.72</v>
      </c>
      <c r="BF45" s="12">
        <v>137.13999999999999</v>
      </c>
      <c r="BG45" s="4">
        <f t="shared" si="146"/>
        <v>86.465000000000003</v>
      </c>
      <c r="BH45" s="4">
        <f t="shared" si="147"/>
        <v>1353192.0151380817</v>
      </c>
      <c r="BI45" s="37">
        <f t="shared" si="148"/>
        <v>1.3531920151380818</v>
      </c>
      <c r="BJ45" s="12">
        <v>226.32</v>
      </c>
      <c r="BK45" s="12">
        <v>222.15</v>
      </c>
      <c r="BL45" s="4">
        <f t="shared" si="149"/>
        <v>112.11750000000001</v>
      </c>
      <c r="BM45" s="4">
        <f t="shared" si="150"/>
        <v>2950248.5450932109</v>
      </c>
      <c r="BN45" s="37">
        <f t="shared" si="151"/>
        <v>2.9502485450932108</v>
      </c>
      <c r="BO45" s="12">
        <v>207.18</v>
      </c>
      <c r="BP45" s="12">
        <v>165.42</v>
      </c>
      <c r="BQ45" s="4">
        <f t="shared" si="152"/>
        <v>93.15</v>
      </c>
      <c r="BR45" s="4">
        <f t="shared" si="153"/>
        <v>1691947.8259650001</v>
      </c>
      <c r="BS45" s="37">
        <f t="shared" si="154"/>
        <v>1.691947825965</v>
      </c>
      <c r="BT45" s="12">
        <v>230.89</v>
      </c>
      <c r="BU45" s="12">
        <v>174.77</v>
      </c>
      <c r="BV45" s="4">
        <f t="shared" si="155"/>
        <v>101.41499999999999</v>
      </c>
      <c r="BW45" s="4">
        <f t="shared" si="156"/>
        <v>2183458.6613572645</v>
      </c>
      <c r="BX45" s="37">
        <f t="shared" si="157"/>
        <v>2.1834586613572644</v>
      </c>
      <c r="BY45" s="12">
        <v>228.94</v>
      </c>
      <c r="BZ45" s="12">
        <v>179.77</v>
      </c>
      <c r="CA45" s="4">
        <f t="shared" si="158"/>
        <v>102.17750000000001</v>
      </c>
      <c r="CB45" s="4">
        <f t="shared" si="159"/>
        <v>2233079.6121501727</v>
      </c>
      <c r="CC45" s="37">
        <f t="shared" si="160"/>
        <v>2.2330796121501728</v>
      </c>
      <c r="CD45" s="12">
        <v>176.32</v>
      </c>
      <c r="CE45" s="12">
        <v>144.63999999999999</v>
      </c>
      <c r="CF45" s="4">
        <f t="shared" si="161"/>
        <v>80.239999999999995</v>
      </c>
      <c r="CG45" s="4">
        <f t="shared" si="162"/>
        <v>1081461.7138449065</v>
      </c>
      <c r="CH45" s="37">
        <f t="shared" si="163"/>
        <v>1.0814617138449065</v>
      </c>
      <c r="CI45" s="12">
        <v>183.68</v>
      </c>
      <c r="CJ45" s="12">
        <v>135.37</v>
      </c>
      <c r="CK45" s="4">
        <f t="shared" si="164"/>
        <v>79.762500000000003</v>
      </c>
      <c r="CL45" s="4">
        <f t="shared" si="165"/>
        <v>1062269.3771233596</v>
      </c>
      <c r="CM45" s="37">
        <f t="shared" si="166"/>
        <v>1.0622693771233596</v>
      </c>
      <c r="CN45" s="12">
        <v>185.34</v>
      </c>
      <c r="CO45" s="12">
        <v>146.38</v>
      </c>
      <c r="CP45" s="4">
        <f t="shared" si="167"/>
        <v>82.93</v>
      </c>
      <c r="CQ45" s="4">
        <f t="shared" si="168"/>
        <v>1193914.9356246535</v>
      </c>
      <c r="CR45" s="37">
        <f t="shared" si="169"/>
        <v>1.1939149356246535</v>
      </c>
      <c r="CS45" s="12">
        <v>263.58</v>
      </c>
      <c r="CT45" s="12">
        <v>229.37</v>
      </c>
      <c r="CU45" s="4">
        <f t="shared" si="170"/>
        <v>123.2375</v>
      </c>
      <c r="CV45" s="4">
        <f t="shared" si="171"/>
        <v>3918023.4219870572</v>
      </c>
      <c r="CW45" s="37">
        <f t="shared" si="172"/>
        <v>3.9180234219870571</v>
      </c>
      <c r="CX45" s="12">
        <v>135.16999999999999</v>
      </c>
      <c r="CY45" s="12">
        <v>94.96</v>
      </c>
      <c r="CZ45" s="4">
        <f t="shared" si="173"/>
        <v>57.532499999999999</v>
      </c>
      <c r="DA45" s="4">
        <f t="shared" si="174"/>
        <v>398637.47877540183</v>
      </c>
      <c r="DB45" s="37">
        <f t="shared" si="175"/>
        <v>0.39863747877540184</v>
      </c>
      <c r="DC45" s="12">
        <v>152.83000000000001</v>
      </c>
      <c r="DD45" s="12">
        <v>123.88</v>
      </c>
      <c r="DE45" s="4">
        <f t="shared" si="176"/>
        <v>69.177500000000009</v>
      </c>
      <c r="DF45" s="4">
        <f t="shared" si="177"/>
        <v>692999.5906949226</v>
      </c>
      <c r="DG45" s="37">
        <f t="shared" si="178"/>
        <v>0.69299959069492256</v>
      </c>
      <c r="DH45" s="12">
        <v>138.37</v>
      </c>
      <c r="DI45" s="12">
        <v>124.51</v>
      </c>
      <c r="DJ45" s="4">
        <f t="shared" si="179"/>
        <v>65.72</v>
      </c>
      <c r="DK45" s="4">
        <f t="shared" si="180"/>
        <v>594197.81887914648</v>
      </c>
      <c r="DL45" s="37">
        <f t="shared" si="181"/>
        <v>0.59419781887914647</v>
      </c>
      <c r="DM45" s="12">
        <v>187.07</v>
      </c>
      <c r="DN45" s="12">
        <v>137.38</v>
      </c>
      <c r="DO45" s="4">
        <f t="shared" si="182"/>
        <v>81.112499999999997</v>
      </c>
      <c r="DP45" s="4">
        <f t="shared" si="183"/>
        <v>1117124.9474617967</v>
      </c>
      <c r="DQ45" s="37">
        <f t="shared" si="184"/>
        <v>1.1171249474617968</v>
      </c>
      <c r="DR45" s="12">
        <v>196.67</v>
      </c>
      <c r="DS45" s="12">
        <v>148.88</v>
      </c>
      <c r="DT45" s="4">
        <f t="shared" si="185"/>
        <v>86.387499999999989</v>
      </c>
      <c r="DU45" s="4">
        <f t="shared" si="186"/>
        <v>1349556.6108559109</v>
      </c>
      <c r="DV45" s="37">
        <f t="shared" si="187"/>
        <v>1.3495566108559109</v>
      </c>
      <c r="DW45" s="12">
        <v>182.06</v>
      </c>
      <c r="DX45" s="12">
        <v>156.32</v>
      </c>
      <c r="DY45" s="4">
        <f t="shared" si="188"/>
        <v>84.594999999999999</v>
      </c>
      <c r="DZ45" s="4">
        <f t="shared" si="189"/>
        <v>1267279.6858179383</v>
      </c>
      <c r="EA45" s="37">
        <f t="shared" si="190"/>
        <v>1.2672796858179383</v>
      </c>
      <c r="EB45" s="12">
        <v>220.58</v>
      </c>
      <c r="EC45" s="12">
        <v>182.09</v>
      </c>
      <c r="ED45" s="4">
        <f t="shared" si="191"/>
        <v>100.6675</v>
      </c>
      <c r="EE45" s="4">
        <f t="shared" si="192"/>
        <v>2135532.7652340815</v>
      </c>
      <c r="EF45" s="37">
        <f t="shared" si="193"/>
        <v>2.1355327652340814</v>
      </c>
      <c r="EG45" s="12">
        <v>216.6</v>
      </c>
      <c r="EH45" s="12">
        <v>165.99</v>
      </c>
      <c r="EI45" s="4">
        <f t="shared" si="194"/>
        <v>95.647500000000008</v>
      </c>
      <c r="EJ45" s="4">
        <f t="shared" si="195"/>
        <v>1831720.7207193137</v>
      </c>
      <c r="EK45" s="37">
        <f t="shared" si="196"/>
        <v>1.8317207207193138</v>
      </c>
      <c r="EL45" s="12">
        <v>207.41</v>
      </c>
      <c r="EM45" s="12">
        <v>178.95</v>
      </c>
      <c r="EN45" s="4">
        <f t="shared" si="197"/>
        <v>96.59</v>
      </c>
      <c r="EO45" s="4">
        <f t="shared" si="198"/>
        <v>1886404.7756547066</v>
      </c>
      <c r="EP45" s="37">
        <f t="shared" si="199"/>
        <v>1.8864047756547067</v>
      </c>
      <c r="EQ45" s="12">
        <v>216.78</v>
      </c>
      <c r="ER45" s="12">
        <v>182.74</v>
      </c>
      <c r="ES45" s="4">
        <f t="shared" si="200"/>
        <v>99.88</v>
      </c>
      <c r="ET45" s="4">
        <f t="shared" si="201"/>
        <v>2085806.372916053</v>
      </c>
      <c r="EU45" s="37">
        <f t="shared" si="202"/>
        <v>2.085806372916053</v>
      </c>
      <c r="EV45" s="12">
        <v>170.21</v>
      </c>
      <c r="EW45" s="12">
        <v>132.71</v>
      </c>
      <c r="EX45" s="4">
        <f t="shared" si="203"/>
        <v>75.73</v>
      </c>
      <c r="EY45" s="4">
        <f t="shared" si="204"/>
        <v>909164.06024225347</v>
      </c>
      <c r="EZ45" s="37">
        <f t="shared" si="205"/>
        <v>0.90916406024225349</v>
      </c>
      <c r="FA45" s="12">
        <v>230.57</v>
      </c>
      <c r="FB45" s="12">
        <v>194.12</v>
      </c>
      <c r="FC45" s="4">
        <f t="shared" si="206"/>
        <v>106.1725</v>
      </c>
      <c r="FD45" s="4">
        <f t="shared" si="207"/>
        <v>2505385.2710188152</v>
      </c>
      <c r="FE45" s="37">
        <f t="shared" si="208"/>
        <v>2.5053852710188154</v>
      </c>
      <c r="FF45" s="12">
        <v>235.55</v>
      </c>
      <c r="FG45" s="12">
        <v>213.06</v>
      </c>
      <c r="FH45" s="4">
        <f t="shared" si="209"/>
        <v>112.1525</v>
      </c>
      <c r="FI45" s="4">
        <f t="shared" si="210"/>
        <v>2953012.3670735038</v>
      </c>
      <c r="FJ45" s="37">
        <f t="shared" si="211"/>
        <v>2.9530123670735038</v>
      </c>
      <c r="FK45" s="12">
        <v>231.17</v>
      </c>
      <c r="FL45" s="12">
        <v>213.59</v>
      </c>
      <c r="FM45" s="4">
        <f t="shared" si="212"/>
        <v>111.19</v>
      </c>
      <c r="FN45" s="4">
        <f t="shared" si="213"/>
        <v>2877634.1561461734</v>
      </c>
      <c r="FO45" s="37">
        <f t="shared" si="214"/>
        <v>2.8776341561461733</v>
      </c>
      <c r="FP45" s="12">
        <v>185.42</v>
      </c>
      <c r="FQ45" s="12">
        <v>160.08000000000001</v>
      </c>
      <c r="FR45" s="4">
        <f t="shared" si="215"/>
        <v>86.375</v>
      </c>
      <c r="FS45" s="4">
        <f t="shared" si="216"/>
        <v>1348970.8658072916</v>
      </c>
      <c r="FT45" s="37">
        <f t="shared" si="217"/>
        <v>1.3489708658072916</v>
      </c>
      <c r="FU45" s="12">
        <v>190.73</v>
      </c>
      <c r="FV45" s="12">
        <v>143.1</v>
      </c>
      <c r="FW45" s="4">
        <f t="shared" si="218"/>
        <v>83.457499999999996</v>
      </c>
      <c r="FX45" s="4">
        <f t="shared" si="219"/>
        <v>1216842.871809012</v>
      </c>
      <c r="FY45" s="37">
        <f t="shared" si="220"/>
        <v>1.2168428718090121</v>
      </c>
      <c r="FZ45" s="12">
        <v>218.7</v>
      </c>
      <c r="GA45" s="12">
        <v>164.81</v>
      </c>
      <c r="GB45" s="4">
        <f t="shared" si="221"/>
        <v>95.877499999999998</v>
      </c>
      <c r="GC45" s="4">
        <f t="shared" si="222"/>
        <v>1844966.5343198972</v>
      </c>
      <c r="GD45" s="37">
        <f t="shared" si="223"/>
        <v>1.8449665343198971</v>
      </c>
      <c r="GE45" s="12">
        <v>217.55</v>
      </c>
      <c r="GF45" s="12">
        <v>174.83</v>
      </c>
      <c r="GG45" s="4">
        <f t="shared" si="224"/>
        <v>98.094999999999999</v>
      </c>
      <c r="GH45" s="4">
        <f t="shared" si="225"/>
        <v>1975963.8892074381</v>
      </c>
      <c r="GI45" s="37">
        <f t="shared" si="226"/>
        <v>1.975963889207438</v>
      </c>
      <c r="GJ45" s="12">
        <v>155.16999999999999</v>
      </c>
      <c r="GK45" s="12">
        <v>115.18</v>
      </c>
      <c r="GL45" s="4">
        <f t="shared" si="227"/>
        <v>67.587500000000006</v>
      </c>
      <c r="GM45" s="4">
        <f t="shared" si="228"/>
        <v>646305.03126174491</v>
      </c>
      <c r="GN45" s="37">
        <f t="shared" si="229"/>
        <v>0.64630503126174488</v>
      </c>
      <c r="GO45" s="12">
        <v>163.07</v>
      </c>
      <c r="GP45" s="12">
        <v>128.81</v>
      </c>
      <c r="GQ45" s="4">
        <f t="shared" si="230"/>
        <v>72.97</v>
      </c>
      <c r="GR45" s="4">
        <f t="shared" si="231"/>
        <v>813338.68227281328</v>
      </c>
      <c r="GS45" s="37">
        <f t="shared" si="232"/>
        <v>0.81333868227281325</v>
      </c>
      <c r="GT45" s="12">
        <v>231.45</v>
      </c>
      <c r="GU45" s="12">
        <v>210.17</v>
      </c>
      <c r="GV45" s="4">
        <f t="shared" si="233"/>
        <v>110.405</v>
      </c>
      <c r="GW45" s="4">
        <f t="shared" si="234"/>
        <v>2817115.254197062</v>
      </c>
      <c r="GX45" s="37">
        <f t="shared" si="235"/>
        <v>2.8171152541970619</v>
      </c>
      <c r="GY45" s="12">
        <v>204.52</v>
      </c>
      <c r="GZ45" s="12">
        <v>160.19</v>
      </c>
      <c r="HA45" s="4">
        <f t="shared" si="236"/>
        <v>91.177500000000009</v>
      </c>
      <c r="HB45" s="4">
        <f t="shared" si="237"/>
        <v>1586724.1409317558</v>
      </c>
      <c r="HC45" s="5">
        <f t="shared" si="238"/>
        <v>1.5867241409317558</v>
      </c>
      <c r="HD45" s="12"/>
      <c r="HE45" s="12"/>
      <c r="HF45" s="12"/>
      <c r="HG45" s="12"/>
      <c r="HH45" s="12"/>
    </row>
    <row r="46" spans="1:219" x14ac:dyDescent="0.35">
      <c r="A46" s="58">
        <v>8</v>
      </c>
      <c r="B46" s="12">
        <v>151.04</v>
      </c>
      <c r="C46" s="12">
        <v>128.24</v>
      </c>
      <c r="D46" s="4">
        <f t="shared" si="114"/>
        <v>69.819999999999993</v>
      </c>
      <c r="E46" s="4">
        <f t="shared" si="239"/>
        <v>712488.60416501318</v>
      </c>
      <c r="F46" s="37">
        <f t="shared" si="115"/>
        <v>0.71248860416501314</v>
      </c>
      <c r="G46" s="12">
        <v>201.88</v>
      </c>
      <c r="H46" s="12">
        <v>163.47999999999999</v>
      </c>
      <c r="I46" s="4">
        <f t="shared" si="116"/>
        <v>91.34</v>
      </c>
      <c r="J46" s="4">
        <f t="shared" si="117"/>
        <v>1595223.029897707</v>
      </c>
      <c r="K46" s="37">
        <f t="shared" si="118"/>
        <v>1.595223029897707</v>
      </c>
      <c r="L46" s="12">
        <v>162.06</v>
      </c>
      <c r="M46" s="12">
        <v>117.1</v>
      </c>
      <c r="N46" s="4">
        <f t="shared" si="119"/>
        <v>69.789999999999992</v>
      </c>
      <c r="O46" s="4">
        <f t="shared" si="120"/>
        <v>711570.58030697308</v>
      </c>
      <c r="P46" s="37">
        <f t="shared" si="121"/>
        <v>0.71157058030697307</v>
      </c>
      <c r="Q46" s="12">
        <v>169.53</v>
      </c>
      <c r="R46" s="12">
        <v>129.53</v>
      </c>
      <c r="S46" s="4">
        <f t="shared" si="122"/>
        <v>74.765000000000001</v>
      </c>
      <c r="T46" s="4">
        <f t="shared" si="123"/>
        <v>874849.60880798148</v>
      </c>
      <c r="U46" s="37">
        <f t="shared" si="124"/>
        <v>0.87484960880798146</v>
      </c>
      <c r="V46" s="12">
        <v>147.81</v>
      </c>
      <c r="W46" s="12">
        <v>112.34</v>
      </c>
      <c r="X46" s="4">
        <f t="shared" si="125"/>
        <v>65.037499999999994</v>
      </c>
      <c r="Y46" s="4">
        <f t="shared" si="126"/>
        <v>575877.22830830712</v>
      </c>
      <c r="Z46" s="37">
        <f t="shared" si="127"/>
        <v>0.57587722830830712</v>
      </c>
      <c r="AA46" s="12">
        <v>169.59</v>
      </c>
      <c r="AB46" s="12">
        <v>109.65</v>
      </c>
      <c r="AC46" s="4">
        <f t="shared" si="128"/>
        <v>69.81</v>
      </c>
      <c r="AD46" s="4">
        <f t="shared" si="129"/>
        <v>712182.5085351601</v>
      </c>
      <c r="AE46" s="37">
        <f t="shared" si="130"/>
        <v>0.71218250853516007</v>
      </c>
      <c r="AF46" s="12">
        <v>203.74</v>
      </c>
      <c r="AG46" s="12">
        <v>143.36000000000001</v>
      </c>
      <c r="AH46" s="4">
        <f t="shared" si="131"/>
        <v>86.775000000000006</v>
      </c>
      <c r="AI46" s="4">
        <f t="shared" si="132"/>
        <v>1367798.9186306251</v>
      </c>
      <c r="AJ46" s="37">
        <f t="shared" si="133"/>
        <v>1.3677989186306252</v>
      </c>
      <c r="AK46" s="12">
        <v>172.39</v>
      </c>
      <c r="AL46" s="12">
        <v>128.41999999999999</v>
      </c>
      <c r="AM46" s="4">
        <f t="shared" si="134"/>
        <v>75.202499999999986</v>
      </c>
      <c r="AN46" s="4">
        <f t="shared" si="135"/>
        <v>890297.64382629888</v>
      </c>
      <c r="AO46" s="37">
        <f t="shared" si="136"/>
        <v>0.89029764382629883</v>
      </c>
      <c r="AP46" s="12">
        <v>225.94</v>
      </c>
      <c r="AQ46" s="12">
        <v>149.68</v>
      </c>
      <c r="AR46" s="4">
        <f t="shared" si="137"/>
        <v>93.905000000000001</v>
      </c>
      <c r="AS46" s="4">
        <f t="shared" si="138"/>
        <v>1733422.9415765619</v>
      </c>
      <c r="AT46" s="37">
        <f t="shared" si="139"/>
        <v>1.7334229415765618</v>
      </c>
      <c r="AU46" s="12">
        <v>167.23</v>
      </c>
      <c r="AV46" s="12">
        <v>165.94</v>
      </c>
      <c r="AW46" s="4">
        <f t="shared" si="140"/>
        <v>83.29249999999999</v>
      </c>
      <c r="AX46" s="4">
        <f t="shared" si="141"/>
        <v>1209639.838492508</v>
      </c>
      <c r="AY46" s="37">
        <f t="shared" si="142"/>
        <v>1.209639838492508</v>
      </c>
      <c r="AZ46" s="12">
        <v>224.49</v>
      </c>
      <c r="BA46" s="12">
        <v>170.28</v>
      </c>
      <c r="BB46" s="4">
        <f t="shared" si="143"/>
        <v>98.692499999999995</v>
      </c>
      <c r="BC46" s="4">
        <f t="shared" si="144"/>
        <v>2012291.2555458916</v>
      </c>
      <c r="BD46" s="37">
        <f t="shared" si="145"/>
        <v>2.0122912555458914</v>
      </c>
      <c r="BE46" s="12">
        <v>223.52</v>
      </c>
      <c r="BF46" s="12">
        <v>190.95</v>
      </c>
      <c r="BG46" s="4">
        <f t="shared" si="146"/>
        <v>103.61750000000001</v>
      </c>
      <c r="BH46" s="4">
        <f t="shared" si="147"/>
        <v>2328829.6314572529</v>
      </c>
      <c r="BI46" s="37">
        <f t="shared" si="148"/>
        <v>2.328829631457253</v>
      </c>
      <c r="BJ46" s="12">
        <v>228.89</v>
      </c>
      <c r="BK46" s="12">
        <v>208.42</v>
      </c>
      <c r="BL46" s="4">
        <f t="shared" si="149"/>
        <v>109.32749999999999</v>
      </c>
      <c r="BM46" s="4">
        <f t="shared" si="150"/>
        <v>2735436.5186128924</v>
      </c>
      <c r="BN46" s="37">
        <f t="shared" si="151"/>
        <v>2.7354365186128922</v>
      </c>
      <c r="BO46" s="12">
        <v>176.64</v>
      </c>
      <c r="BP46" s="12">
        <v>137.6</v>
      </c>
      <c r="BQ46" s="4">
        <f t="shared" si="152"/>
        <v>78.56</v>
      </c>
      <c r="BR46" s="4">
        <f t="shared" si="153"/>
        <v>1014945.7126468268</v>
      </c>
      <c r="BS46" s="37">
        <f t="shared" si="154"/>
        <v>1.0149457126468266</v>
      </c>
      <c r="BT46" s="12">
        <v>220.31</v>
      </c>
      <c r="BU46" s="12">
        <v>172.24</v>
      </c>
      <c r="BV46" s="4">
        <f t="shared" si="155"/>
        <v>98.137500000000003</v>
      </c>
      <c r="BW46" s="4">
        <f t="shared" si="156"/>
        <v>1978533.2817710156</v>
      </c>
      <c r="BX46" s="37">
        <f t="shared" si="157"/>
        <v>1.9785332817710155</v>
      </c>
      <c r="BY46" s="12">
        <v>190.11</v>
      </c>
      <c r="BZ46" s="12">
        <v>154.25</v>
      </c>
      <c r="CA46" s="4">
        <f t="shared" si="158"/>
        <v>86.09</v>
      </c>
      <c r="CB46" s="4">
        <f t="shared" si="159"/>
        <v>1335661.8220407069</v>
      </c>
      <c r="CC46" s="37">
        <f t="shared" si="160"/>
        <v>1.3356618220407068</v>
      </c>
      <c r="CD46" s="12">
        <v>207.73</v>
      </c>
      <c r="CE46" s="12">
        <v>160.79</v>
      </c>
      <c r="CF46" s="4">
        <f t="shared" si="161"/>
        <v>92.13</v>
      </c>
      <c r="CG46" s="4">
        <f t="shared" si="162"/>
        <v>1636973.3250097197</v>
      </c>
      <c r="CH46" s="37">
        <f t="shared" si="163"/>
        <v>1.6369733250097196</v>
      </c>
      <c r="CI46" s="12">
        <v>157.41999999999999</v>
      </c>
      <c r="CJ46" s="12">
        <v>121.14</v>
      </c>
      <c r="CK46" s="4">
        <f t="shared" si="164"/>
        <v>69.64</v>
      </c>
      <c r="CL46" s="4">
        <f t="shared" si="165"/>
        <v>706992.28782677324</v>
      </c>
      <c r="CM46" s="37">
        <f t="shared" si="166"/>
        <v>0.70699228782677326</v>
      </c>
      <c r="CN46" s="12">
        <v>180.11</v>
      </c>
      <c r="CO46" s="12">
        <v>122.56</v>
      </c>
      <c r="CP46" s="4">
        <f t="shared" si="167"/>
        <v>75.667500000000004</v>
      </c>
      <c r="CQ46" s="4">
        <f t="shared" si="168"/>
        <v>906914.91706949833</v>
      </c>
      <c r="CR46" s="37">
        <f t="shared" si="169"/>
        <v>0.90691491706949834</v>
      </c>
      <c r="CS46" s="12">
        <v>197.21</v>
      </c>
      <c r="CT46" s="12">
        <v>189.86</v>
      </c>
      <c r="CU46" s="4">
        <f t="shared" si="170"/>
        <v>96.767500000000013</v>
      </c>
      <c r="CV46" s="4">
        <f t="shared" si="171"/>
        <v>1896823.6350294072</v>
      </c>
      <c r="CW46" s="37">
        <f t="shared" si="172"/>
        <v>1.8968236350294072</v>
      </c>
      <c r="CX46" s="12">
        <v>189.72</v>
      </c>
      <c r="CY46" s="12">
        <v>164.62</v>
      </c>
      <c r="CZ46" s="4">
        <f t="shared" si="173"/>
        <v>88.585000000000008</v>
      </c>
      <c r="DA46" s="4">
        <f t="shared" si="174"/>
        <v>1455187.5068460689</v>
      </c>
      <c r="DB46" s="37">
        <f t="shared" si="175"/>
        <v>1.4551875068460689</v>
      </c>
      <c r="DC46" s="12">
        <v>265.82</v>
      </c>
      <c r="DD46" s="12">
        <v>176.03</v>
      </c>
      <c r="DE46" s="4">
        <f t="shared" si="176"/>
        <v>110.46250000000001</v>
      </c>
      <c r="DF46" s="4">
        <f t="shared" si="177"/>
        <v>2821519.0902010682</v>
      </c>
      <c r="DG46" s="37">
        <f t="shared" si="178"/>
        <v>2.8215190902010683</v>
      </c>
      <c r="DH46" s="12">
        <v>187.08</v>
      </c>
      <c r="DI46" s="12">
        <v>146.41999999999999</v>
      </c>
      <c r="DJ46" s="4">
        <f t="shared" si="179"/>
        <v>83.375</v>
      </c>
      <c r="DK46" s="4">
        <f t="shared" si="180"/>
        <v>1213237.7914322917</v>
      </c>
      <c r="DL46" s="37">
        <f t="shared" si="181"/>
        <v>1.2132377914322918</v>
      </c>
      <c r="DM46" s="12">
        <v>155.62</v>
      </c>
      <c r="DN46" s="12">
        <v>134.15</v>
      </c>
      <c r="DO46" s="4">
        <f t="shared" si="182"/>
        <v>72.442499999999995</v>
      </c>
      <c r="DP46" s="4">
        <f t="shared" si="183"/>
        <v>795827.01472932927</v>
      </c>
      <c r="DQ46" s="37">
        <f t="shared" si="184"/>
        <v>0.79582701472932926</v>
      </c>
      <c r="DR46" s="12">
        <v>165.66</v>
      </c>
      <c r="DS46" s="12">
        <v>129.72</v>
      </c>
      <c r="DT46" s="4">
        <f t="shared" si="185"/>
        <v>73.844999999999999</v>
      </c>
      <c r="DU46" s="4">
        <f t="shared" si="186"/>
        <v>842949.72536935494</v>
      </c>
      <c r="DV46" s="37">
        <f t="shared" si="187"/>
        <v>0.84294972536935497</v>
      </c>
      <c r="DW46" s="12">
        <v>176.44</v>
      </c>
      <c r="DX46" s="12">
        <v>142.11000000000001</v>
      </c>
      <c r="DY46" s="4">
        <f t="shared" si="188"/>
        <v>79.637500000000003</v>
      </c>
      <c r="DZ46" s="4">
        <f t="shared" si="189"/>
        <v>1057282.985451224</v>
      </c>
      <c r="EA46" s="37">
        <f t="shared" si="190"/>
        <v>1.057282985451224</v>
      </c>
      <c r="EB46" s="12">
        <v>155.15</v>
      </c>
      <c r="EC46" s="12">
        <v>118.46</v>
      </c>
      <c r="ED46" s="4">
        <f t="shared" si="191"/>
        <v>68.402500000000003</v>
      </c>
      <c r="EE46" s="4">
        <f t="shared" si="192"/>
        <v>669968.39111673273</v>
      </c>
      <c r="EF46" s="37">
        <f t="shared" si="193"/>
        <v>0.66996839111673279</v>
      </c>
      <c r="EG46" s="12">
        <v>225.7</v>
      </c>
      <c r="EH46" s="12">
        <v>169.02</v>
      </c>
      <c r="EI46" s="4">
        <f t="shared" si="194"/>
        <v>98.68</v>
      </c>
      <c r="EJ46" s="4">
        <f t="shared" si="195"/>
        <v>2011526.7459336536</v>
      </c>
      <c r="EK46" s="37">
        <f t="shared" si="196"/>
        <v>2.0115267459336534</v>
      </c>
      <c r="EL46" s="12">
        <v>187.95</v>
      </c>
      <c r="EM46" s="12">
        <v>152.57</v>
      </c>
      <c r="EN46" s="4">
        <f t="shared" si="197"/>
        <v>85.13</v>
      </c>
      <c r="EO46" s="4">
        <f t="shared" si="198"/>
        <v>1291475.8491523862</v>
      </c>
      <c r="EP46" s="37">
        <f t="shared" si="199"/>
        <v>1.2914758491523861</v>
      </c>
      <c r="EQ46" s="12">
        <v>190.38</v>
      </c>
      <c r="ER46" s="12">
        <v>168.58</v>
      </c>
      <c r="ES46" s="4">
        <f t="shared" si="200"/>
        <v>89.740000000000009</v>
      </c>
      <c r="ET46" s="4">
        <f t="shared" si="201"/>
        <v>1512852.4907275739</v>
      </c>
      <c r="EU46" s="37">
        <f t="shared" si="202"/>
        <v>1.5128524907275738</v>
      </c>
      <c r="EV46" s="12">
        <v>244.69</v>
      </c>
      <c r="EW46" s="12">
        <v>220.93</v>
      </c>
      <c r="EX46" s="4">
        <f t="shared" si="203"/>
        <v>116.405</v>
      </c>
      <c r="EY46" s="4">
        <f t="shared" si="204"/>
        <v>3301819.2450590618</v>
      </c>
      <c r="EZ46" s="37">
        <f t="shared" si="205"/>
        <v>3.301819245059062</v>
      </c>
      <c r="FA46" s="12">
        <v>181.76</v>
      </c>
      <c r="FB46" s="12">
        <v>144.22999999999999</v>
      </c>
      <c r="FC46" s="4">
        <f t="shared" si="206"/>
        <v>81.497500000000002</v>
      </c>
      <c r="FD46" s="4">
        <f t="shared" si="207"/>
        <v>1133107.8515405091</v>
      </c>
      <c r="FE46" s="37">
        <f t="shared" si="208"/>
        <v>1.1331078515405091</v>
      </c>
      <c r="FF46" s="12">
        <v>210.58</v>
      </c>
      <c r="FG46" s="12">
        <v>163.82</v>
      </c>
      <c r="FH46" s="4">
        <f t="shared" si="209"/>
        <v>93.6</v>
      </c>
      <c r="FI46" s="4">
        <f t="shared" si="210"/>
        <v>1716587.4585599995</v>
      </c>
      <c r="FJ46" s="37">
        <f t="shared" si="211"/>
        <v>1.7165874585599994</v>
      </c>
      <c r="FK46" s="12">
        <v>204.58</v>
      </c>
      <c r="FL46" s="12">
        <v>158.66999999999999</v>
      </c>
      <c r="FM46" s="4">
        <f t="shared" si="212"/>
        <v>90.8125</v>
      </c>
      <c r="FN46" s="4">
        <f t="shared" si="213"/>
        <v>1567744.493128255</v>
      </c>
      <c r="FO46" s="37">
        <f t="shared" si="214"/>
        <v>1.5677444931282549</v>
      </c>
      <c r="FP46" s="12">
        <v>190</v>
      </c>
      <c r="FQ46" s="12">
        <v>134.44</v>
      </c>
      <c r="FR46" s="4">
        <f t="shared" si="215"/>
        <v>81.11</v>
      </c>
      <c r="FS46" s="4">
        <f t="shared" si="216"/>
        <v>1117021.6566142265</v>
      </c>
      <c r="FT46" s="37">
        <f t="shared" si="217"/>
        <v>1.1170216566142266</v>
      </c>
      <c r="FU46" s="12">
        <v>199.74</v>
      </c>
      <c r="FV46" s="12">
        <v>157.91</v>
      </c>
      <c r="FW46" s="4">
        <f t="shared" si="218"/>
        <v>89.412499999999994</v>
      </c>
      <c r="FX46" s="4">
        <f t="shared" si="219"/>
        <v>1496349.7078278381</v>
      </c>
      <c r="FY46" s="37">
        <f t="shared" si="220"/>
        <v>1.496349707827838</v>
      </c>
      <c r="FZ46" s="12">
        <v>205.05</v>
      </c>
      <c r="GA46" s="12">
        <v>183.57</v>
      </c>
      <c r="GB46" s="4">
        <f t="shared" si="221"/>
        <v>97.155000000000001</v>
      </c>
      <c r="GC46" s="4">
        <f t="shared" si="222"/>
        <v>1919702.1767976452</v>
      </c>
      <c r="GD46" s="37">
        <f t="shared" si="223"/>
        <v>1.9197021767976452</v>
      </c>
      <c r="GE46" s="12">
        <v>183.68</v>
      </c>
      <c r="GF46" s="12">
        <v>169.91</v>
      </c>
      <c r="GG46" s="4">
        <f t="shared" si="224"/>
        <v>88.397500000000008</v>
      </c>
      <c r="GH46" s="4">
        <f t="shared" si="225"/>
        <v>1445966.8525843343</v>
      </c>
      <c r="GI46" s="37">
        <f t="shared" si="226"/>
        <v>1.4459668525843343</v>
      </c>
      <c r="GJ46" s="12">
        <v>193.5</v>
      </c>
      <c r="GK46" s="12">
        <v>143.82</v>
      </c>
      <c r="GL46" s="4">
        <f t="shared" si="227"/>
        <v>84.33</v>
      </c>
      <c r="GM46" s="4">
        <f t="shared" si="228"/>
        <v>1255407.4165561199</v>
      </c>
      <c r="GN46" s="37">
        <f t="shared" si="229"/>
        <v>1.25540741655612</v>
      </c>
      <c r="GO46" s="12">
        <v>213.46</v>
      </c>
      <c r="GP46" s="12">
        <v>132.24</v>
      </c>
      <c r="GQ46" s="4">
        <f t="shared" si="230"/>
        <v>86.425000000000011</v>
      </c>
      <c r="GR46" s="4">
        <f t="shared" si="231"/>
        <v>1351314.8633127089</v>
      </c>
      <c r="GS46" s="37">
        <f t="shared" si="232"/>
        <v>1.351314863312709</v>
      </c>
      <c r="GT46" s="12">
        <v>234.67</v>
      </c>
      <c r="GU46" s="12">
        <v>166.87</v>
      </c>
      <c r="GV46" s="4">
        <f t="shared" si="233"/>
        <v>100.38499999999999</v>
      </c>
      <c r="GW46" s="4">
        <f t="shared" si="234"/>
        <v>2117604.5380928009</v>
      </c>
      <c r="GX46" s="37">
        <f t="shared" si="235"/>
        <v>2.117604538092801</v>
      </c>
      <c r="GY46" s="12">
        <v>139.44999999999999</v>
      </c>
      <c r="GZ46" s="12">
        <v>99.18</v>
      </c>
      <c r="HA46" s="4">
        <f t="shared" si="236"/>
        <v>59.657499999999999</v>
      </c>
      <c r="HB46" s="4">
        <f t="shared" si="237"/>
        <v>444460.87689032895</v>
      </c>
      <c r="HC46" s="5">
        <f t="shared" si="238"/>
        <v>0.44446087689032893</v>
      </c>
      <c r="HD46" s="12"/>
      <c r="HE46" s="12"/>
      <c r="HF46" s="12"/>
      <c r="HG46" s="12"/>
      <c r="HH46" s="12"/>
    </row>
    <row r="47" spans="1:219" x14ac:dyDescent="0.35">
      <c r="A47" s="58">
        <v>9</v>
      </c>
      <c r="B47" s="12">
        <v>168.16</v>
      </c>
      <c r="C47" s="12">
        <v>129.49</v>
      </c>
      <c r="D47" s="4">
        <f t="shared" si="114"/>
        <v>74.412499999999994</v>
      </c>
      <c r="E47" s="4">
        <f t="shared" si="239"/>
        <v>862533.70660908835</v>
      </c>
      <c r="F47" s="37">
        <f t="shared" si="115"/>
        <v>0.86253370660908835</v>
      </c>
      <c r="G47" s="12">
        <v>266.63</v>
      </c>
      <c r="H47" s="12">
        <v>175.93</v>
      </c>
      <c r="I47" s="4">
        <f t="shared" si="116"/>
        <v>110.64</v>
      </c>
      <c r="J47" s="4">
        <f t="shared" si="117"/>
        <v>2835142.4871014399</v>
      </c>
      <c r="K47" s="37">
        <f t="shared" si="118"/>
        <v>2.8351424871014399</v>
      </c>
      <c r="L47" s="12">
        <v>163.04</v>
      </c>
      <c r="M47" s="12">
        <v>155.1</v>
      </c>
      <c r="N47" s="4">
        <f t="shared" si="119"/>
        <v>79.534999999999997</v>
      </c>
      <c r="O47" s="4">
        <f t="shared" si="120"/>
        <v>1053205.8076332514</v>
      </c>
      <c r="P47" s="37">
        <f t="shared" si="121"/>
        <v>1.0532058076332513</v>
      </c>
      <c r="Q47" s="12">
        <v>169.94</v>
      </c>
      <c r="R47" s="12">
        <v>126.69</v>
      </c>
      <c r="S47" s="4">
        <f t="shared" si="122"/>
        <v>74.157499999999999</v>
      </c>
      <c r="T47" s="4">
        <f t="shared" si="123"/>
        <v>853696.75440578721</v>
      </c>
      <c r="U47" s="37">
        <f t="shared" si="124"/>
        <v>0.85369675440578718</v>
      </c>
      <c r="V47" s="12">
        <v>212.5</v>
      </c>
      <c r="W47" s="12">
        <v>176.04</v>
      </c>
      <c r="X47" s="4">
        <f t="shared" si="125"/>
        <v>97.134999999999991</v>
      </c>
      <c r="Y47" s="4">
        <f t="shared" si="126"/>
        <v>1918516.8706247178</v>
      </c>
      <c r="Z47" s="37">
        <f t="shared" si="127"/>
        <v>1.9185168706247178</v>
      </c>
      <c r="AA47" s="12">
        <v>229.72</v>
      </c>
      <c r="AB47" s="12">
        <v>166.99</v>
      </c>
      <c r="AC47" s="4">
        <f t="shared" si="128"/>
        <v>99.177500000000009</v>
      </c>
      <c r="AD47" s="4">
        <f t="shared" si="129"/>
        <v>2042104.0144724229</v>
      </c>
      <c r="AE47" s="37">
        <f t="shared" si="130"/>
        <v>2.042104014472423</v>
      </c>
      <c r="AF47" s="12">
        <v>256.12</v>
      </c>
      <c r="AG47" s="12">
        <v>185.36</v>
      </c>
      <c r="AH47" s="4">
        <f t="shared" si="131"/>
        <v>110.37</v>
      </c>
      <c r="AI47" s="4">
        <f t="shared" si="132"/>
        <v>2814436.9032202805</v>
      </c>
      <c r="AJ47" s="37">
        <f t="shared" si="133"/>
        <v>2.8144369032202805</v>
      </c>
      <c r="AK47" s="12">
        <v>186.94</v>
      </c>
      <c r="AL47" s="12">
        <v>176.03</v>
      </c>
      <c r="AM47" s="4">
        <f t="shared" si="134"/>
        <v>90.742500000000007</v>
      </c>
      <c r="AN47" s="4">
        <f t="shared" si="135"/>
        <v>1564121.9451878048</v>
      </c>
      <c r="AO47" s="37">
        <f t="shared" si="136"/>
        <v>1.5641219451878048</v>
      </c>
      <c r="AP47" s="12">
        <v>152.54</v>
      </c>
      <c r="AQ47" s="12">
        <v>114.94</v>
      </c>
      <c r="AR47" s="4">
        <f t="shared" si="137"/>
        <v>66.87</v>
      </c>
      <c r="AS47" s="4">
        <f t="shared" si="138"/>
        <v>625939.49997828016</v>
      </c>
      <c r="AT47" s="37">
        <f t="shared" si="139"/>
        <v>0.62593949997828013</v>
      </c>
      <c r="AU47" s="12">
        <v>186.66</v>
      </c>
      <c r="AV47" s="12">
        <v>127.38</v>
      </c>
      <c r="AW47" s="4">
        <f t="shared" si="140"/>
        <v>78.509999999999991</v>
      </c>
      <c r="AX47" s="4">
        <f t="shared" si="141"/>
        <v>1013009.0402667597</v>
      </c>
      <c r="AY47" s="37">
        <f t="shared" si="142"/>
        <v>1.0130090402667598</v>
      </c>
      <c r="AZ47" s="12">
        <v>170.52</v>
      </c>
      <c r="BA47" s="12">
        <v>138.02000000000001</v>
      </c>
      <c r="BB47" s="4">
        <f t="shared" si="143"/>
        <v>77.135000000000005</v>
      </c>
      <c r="BC47" s="4">
        <f t="shared" si="144"/>
        <v>960711.17089805182</v>
      </c>
      <c r="BD47" s="37">
        <f t="shared" si="145"/>
        <v>0.9607111708980518</v>
      </c>
      <c r="BE47" s="12">
        <v>210.82</v>
      </c>
      <c r="BF47" s="12">
        <v>160.69999999999999</v>
      </c>
      <c r="BG47" s="4">
        <f t="shared" si="146"/>
        <v>92.88</v>
      </c>
      <c r="BH47" s="4">
        <f t="shared" si="147"/>
        <v>1677277.8401587198</v>
      </c>
      <c r="BI47" s="37">
        <f t="shared" si="148"/>
        <v>1.6772778401587198</v>
      </c>
      <c r="BJ47" s="12">
        <v>203.51</v>
      </c>
      <c r="BK47" s="12">
        <v>198.32</v>
      </c>
      <c r="BL47" s="4">
        <f t="shared" si="149"/>
        <v>100.4575</v>
      </c>
      <c r="BM47" s="4">
        <f t="shared" si="150"/>
        <v>2122195.9781109286</v>
      </c>
      <c r="BN47" s="37">
        <f t="shared" si="151"/>
        <v>2.1221959781109287</v>
      </c>
      <c r="BO47" s="12">
        <v>234.31</v>
      </c>
      <c r="BP47" s="12">
        <v>186.49</v>
      </c>
      <c r="BQ47" s="4">
        <f t="shared" si="152"/>
        <v>105.2</v>
      </c>
      <c r="BR47" s="4">
        <f t="shared" si="153"/>
        <v>2437168.7927466668</v>
      </c>
      <c r="BS47" s="37">
        <f t="shared" si="154"/>
        <v>2.4371687927466668</v>
      </c>
      <c r="BT47" s="12">
        <v>215.19</v>
      </c>
      <c r="BU47" s="12">
        <v>185.16</v>
      </c>
      <c r="BV47" s="4">
        <f t="shared" si="155"/>
        <v>100.08750000000001</v>
      </c>
      <c r="BW47" s="4">
        <f t="shared" si="156"/>
        <v>2098833.1428607032</v>
      </c>
      <c r="BX47" s="37">
        <f t="shared" si="157"/>
        <v>2.0988331428607032</v>
      </c>
      <c r="BY47" s="12">
        <v>154.66999999999999</v>
      </c>
      <c r="BZ47" s="12">
        <v>110.78</v>
      </c>
      <c r="CA47" s="4">
        <f t="shared" si="158"/>
        <v>66.362499999999997</v>
      </c>
      <c r="CB47" s="4">
        <f t="shared" si="159"/>
        <v>611795.95897794247</v>
      </c>
      <c r="CC47" s="37">
        <f t="shared" si="160"/>
        <v>0.61179595897794248</v>
      </c>
      <c r="CD47" s="12">
        <v>216.18</v>
      </c>
      <c r="CE47" s="12">
        <v>174.14</v>
      </c>
      <c r="CF47" s="4">
        <f t="shared" si="161"/>
        <v>97.58</v>
      </c>
      <c r="CG47" s="4">
        <f t="shared" si="162"/>
        <v>1945005.4847917864</v>
      </c>
      <c r="CH47" s="37">
        <f t="shared" si="163"/>
        <v>1.9450054847917864</v>
      </c>
      <c r="CI47" s="12">
        <v>211.61</v>
      </c>
      <c r="CJ47" s="12">
        <v>168.08</v>
      </c>
      <c r="CK47" s="4">
        <f t="shared" si="164"/>
        <v>94.922500000000014</v>
      </c>
      <c r="CL47" s="4">
        <f t="shared" si="165"/>
        <v>1790382.7815210032</v>
      </c>
      <c r="CM47" s="37">
        <f t="shared" si="166"/>
        <v>1.7903827815210032</v>
      </c>
      <c r="CN47" s="12">
        <v>166.73</v>
      </c>
      <c r="CO47" s="12">
        <v>130.79</v>
      </c>
      <c r="CP47" s="4">
        <f t="shared" si="167"/>
        <v>74.38</v>
      </c>
      <c r="CQ47" s="4">
        <f t="shared" si="168"/>
        <v>861404.05350005312</v>
      </c>
      <c r="CR47" s="37">
        <f t="shared" si="169"/>
        <v>0.86140405350005311</v>
      </c>
      <c r="CS47" s="12">
        <v>219.47</v>
      </c>
      <c r="CT47" s="12">
        <v>191.41</v>
      </c>
      <c r="CU47" s="4">
        <f t="shared" si="170"/>
        <v>102.72</v>
      </c>
      <c r="CV47" s="4">
        <f t="shared" si="171"/>
        <v>2268837.65403648</v>
      </c>
      <c r="CW47" s="37">
        <f t="shared" si="172"/>
        <v>2.2688376540364801</v>
      </c>
      <c r="CX47" s="12">
        <v>272.70999999999998</v>
      </c>
      <c r="CY47" s="12">
        <v>204.51</v>
      </c>
      <c r="CZ47" s="4">
        <f t="shared" si="173"/>
        <v>119.30499999999999</v>
      </c>
      <c r="DA47" s="4">
        <f t="shared" si="174"/>
        <v>3554793.0649030274</v>
      </c>
      <c r="DB47" s="37">
        <f t="shared" si="175"/>
        <v>3.5547930649030275</v>
      </c>
      <c r="DC47" s="12">
        <v>218.18</v>
      </c>
      <c r="DD47" s="12">
        <v>164.51</v>
      </c>
      <c r="DE47" s="4">
        <f t="shared" si="176"/>
        <v>95.672499999999999</v>
      </c>
      <c r="DF47" s="4">
        <f t="shared" si="177"/>
        <v>1833157.4019166902</v>
      </c>
      <c r="DG47" s="37">
        <f t="shared" si="178"/>
        <v>1.8331574019166901</v>
      </c>
      <c r="DH47" s="12">
        <v>150.37</v>
      </c>
      <c r="DI47" s="12">
        <v>117.29</v>
      </c>
      <c r="DJ47" s="4">
        <f t="shared" si="179"/>
        <v>66.915000000000006</v>
      </c>
      <c r="DK47" s="4">
        <f t="shared" si="180"/>
        <v>627204.02383876522</v>
      </c>
      <c r="DL47" s="37">
        <f t="shared" si="181"/>
        <v>0.62720402383876517</v>
      </c>
      <c r="DM47" s="12">
        <v>170.46</v>
      </c>
      <c r="DN47" s="12">
        <v>136.34</v>
      </c>
      <c r="DO47" s="4">
        <f t="shared" si="182"/>
        <v>76.7</v>
      </c>
      <c r="DP47" s="4">
        <f t="shared" si="183"/>
        <v>944548.97454666684</v>
      </c>
      <c r="DQ47" s="37">
        <f t="shared" si="184"/>
        <v>0.94454897454666686</v>
      </c>
      <c r="DR47" s="12">
        <v>201.93</v>
      </c>
      <c r="DS47" s="12">
        <v>168.83</v>
      </c>
      <c r="DT47" s="4">
        <f t="shared" si="185"/>
        <v>92.69</v>
      </c>
      <c r="DU47" s="4">
        <f t="shared" si="186"/>
        <v>1667005.5106815065</v>
      </c>
      <c r="DV47" s="37">
        <f t="shared" si="187"/>
        <v>1.6670055106815065</v>
      </c>
      <c r="DW47" s="12">
        <v>201.93</v>
      </c>
      <c r="DX47" s="12">
        <v>151.07</v>
      </c>
      <c r="DY47" s="4">
        <f t="shared" si="188"/>
        <v>88.25</v>
      </c>
      <c r="DZ47" s="4">
        <f t="shared" si="189"/>
        <v>1438740.7060416664</v>
      </c>
      <c r="EA47" s="37">
        <f t="shared" si="190"/>
        <v>1.4387407060416664</v>
      </c>
      <c r="EB47" s="12">
        <v>116.85</v>
      </c>
      <c r="EC47" s="12">
        <v>83.22</v>
      </c>
      <c r="ED47" s="4">
        <f t="shared" si="191"/>
        <v>50.017499999999998</v>
      </c>
      <c r="EE47" s="4">
        <f t="shared" si="192"/>
        <v>261941.51284038561</v>
      </c>
      <c r="EF47" s="37">
        <f t="shared" si="193"/>
        <v>0.26194151284038558</v>
      </c>
      <c r="EG47" s="12">
        <v>159.05000000000001</v>
      </c>
      <c r="EH47" s="12">
        <v>136.47999999999999</v>
      </c>
      <c r="EI47" s="4">
        <f t="shared" si="194"/>
        <v>73.882499999999993</v>
      </c>
      <c r="EJ47" s="4">
        <f t="shared" si="195"/>
        <v>844234.57891128911</v>
      </c>
      <c r="EK47" s="37">
        <f t="shared" si="196"/>
        <v>0.84423457891128906</v>
      </c>
      <c r="EL47" s="12">
        <v>172.12</v>
      </c>
      <c r="EM47" s="12">
        <v>133.74</v>
      </c>
      <c r="EN47" s="4">
        <f t="shared" si="197"/>
        <v>76.465000000000003</v>
      </c>
      <c r="EO47" s="4">
        <f t="shared" si="198"/>
        <v>935893.57887474843</v>
      </c>
      <c r="EP47" s="37">
        <f t="shared" si="199"/>
        <v>0.93589357887474844</v>
      </c>
      <c r="EQ47" s="12">
        <v>217.23</v>
      </c>
      <c r="ER47" s="12">
        <v>165.64</v>
      </c>
      <c r="ES47" s="4">
        <f t="shared" si="200"/>
        <v>95.717500000000001</v>
      </c>
      <c r="ET47" s="4">
        <f t="shared" si="201"/>
        <v>1835745.3207972439</v>
      </c>
      <c r="EU47" s="37">
        <f t="shared" si="202"/>
        <v>1.8357453207972438</v>
      </c>
      <c r="EV47" s="12">
        <v>174.36</v>
      </c>
      <c r="EW47" s="12">
        <v>131.88</v>
      </c>
      <c r="EX47" s="4">
        <f t="shared" si="203"/>
        <v>76.56</v>
      </c>
      <c r="EY47" s="4">
        <f t="shared" si="204"/>
        <v>939386.17276416009</v>
      </c>
      <c r="EZ47" s="37">
        <f t="shared" si="205"/>
        <v>0.93938617276416014</v>
      </c>
      <c r="FA47" s="12">
        <v>171.39</v>
      </c>
      <c r="FB47" s="12">
        <v>159.30000000000001</v>
      </c>
      <c r="FC47" s="4">
        <f t="shared" si="206"/>
        <v>82.672499999999999</v>
      </c>
      <c r="FD47" s="4">
        <f t="shared" si="207"/>
        <v>1182828.0130831066</v>
      </c>
      <c r="FE47" s="37">
        <f t="shared" si="208"/>
        <v>1.1828280130831066</v>
      </c>
      <c r="FF47" s="12">
        <v>229.61</v>
      </c>
      <c r="FG47" s="12">
        <v>194.75</v>
      </c>
      <c r="FH47" s="4">
        <f t="shared" si="209"/>
        <v>106.09</v>
      </c>
      <c r="FI47" s="4">
        <f t="shared" si="210"/>
        <v>2499549.4740673737</v>
      </c>
      <c r="FJ47" s="37">
        <f t="shared" si="211"/>
        <v>2.4995494740673738</v>
      </c>
      <c r="FK47" s="12">
        <v>171.3</v>
      </c>
      <c r="FL47" s="12">
        <v>151.37</v>
      </c>
      <c r="FM47" s="4">
        <f t="shared" si="212"/>
        <v>80.667500000000004</v>
      </c>
      <c r="FN47" s="4">
        <f t="shared" si="213"/>
        <v>1098839.296702415</v>
      </c>
      <c r="FO47" s="37">
        <f t="shared" si="214"/>
        <v>1.098839296702415</v>
      </c>
      <c r="FP47" s="12">
        <v>180.58</v>
      </c>
      <c r="FQ47" s="12">
        <v>121.14</v>
      </c>
      <c r="FR47" s="4">
        <f t="shared" si="215"/>
        <v>75.430000000000007</v>
      </c>
      <c r="FS47" s="4">
        <f t="shared" si="216"/>
        <v>898402.00433465361</v>
      </c>
      <c r="FT47" s="37">
        <f t="shared" si="217"/>
        <v>0.89840200433465356</v>
      </c>
      <c r="FU47" s="12">
        <v>209.53</v>
      </c>
      <c r="FV47" s="12">
        <v>171.9</v>
      </c>
      <c r="FW47" s="4">
        <f t="shared" si="218"/>
        <v>95.357500000000002</v>
      </c>
      <c r="FX47" s="4">
        <f t="shared" si="219"/>
        <v>1815110.0390213539</v>
      </c>
      <c r="FY47" s="37">
        <f t="shared" si="220"/>
        <v>1.8151100390213539</v>
      </c>
      <c r="FZ47" s="12">
        <v>231.07</v>
      </c>
      <c r="GA47" s="12">
        <v>181.15</v>
      </c>
      <c r="GB47" s="4">
        <f t="shared" si="221"/>
        <v>103.05500000000001</v>
      </c>
      <c r="GC47" s="4">
        <f t="shared" si="222"/>
        <v>2291108.1589726121</v>
      </c>
      <c r="GD47" s="37">
        <f t="shared" si="223"/>
        <v>2.2911081589726123</v>
      </c>
      <c r="GE47" s="12">
        <v>193.47</v>
      </c>
      <c r="GF47" s="12">
        <v>157.29</v>
      </c>
      <c r="GG47" s="4">
        <f t="shared" si="224"/>
        <v>87.69</v>
      </c>
      <c r="GH47" s="4">
        <f t="shared" si="225"/>
        <v>1411525.0804748398</v>
      </c>
      <c r="GI47" s="37">
        <f t="shared" si="226"/>
        <v>1.4115250804748398</v>
      </c>
      <c r="GJ47" s="12">
        <v>182.58</v>
      </c>
      <c r="GK47" s="12">
        <v>136</v>
      </c>
      <c r="GL47" s="4">
        <f t="shared" si="227"/>
        <v>79.64500000000001</v>
      </c>
      <c r="GM47" s="4">
        <f t="shared" si="228"/>
        <v>1057581.7279732886</v>
      </c>
      <c r="GN47" s="37">
        <f t="shared" si="229"/>
        <v>1.0575817279732886</v>
      </c>
      <c r="GO47" s="12">
        <v>132.96</v>
      </c>
      <c r="GP47" s="12">
        <v>95.4</v>
      </c>
      <c r="GQ47" s="4">
        <f t="shared" si="230"/>
        <v>57.09</v>
      </c>
      <c r="GR47" s="4">
        <f t="shared" si="231"/>
        <v>389509.91580204008</v>
      </c>
      <c r="GS47" s="37">
        <f t="shared" si="232"/>
        <v>0.38950991580204009</v>
      </c>
      <c r="GT47" s="12">
        <v>189.74</v>
      </c>
      <c r="GU47" s="12">
        <v>145.79</v>
      </c>
      <c r="GV47" s="4">
        <f t="shared" si="233"/>
        <v>83.882499999999993</v>
      </c>
      <c r="GW47" s="4">
        <f t="shared" si="234"/>
        <v>1235527.6972771224</v>
      </c>
      <c r="GX47" s="37">
        <f t="shared" si="235"/>
        <v>1.2355276972771223</v>
      </c>
      <c r="GY47" s="12">
        <v>164.79</v>
      </c>
      <c r="GZ47" s="12">
        <v>111.22</v>
      </c>
      <c r="HA47" s="4">
        <f t="shared" si="236"/>
        <v>69.002499999999998</v>
      </c>
      <c r="HB47" s="4">
        <f t="shared" si="237"/>
        <v>687753.5904082827</v>
      </c>
      <c r="HC47" s="5">
        <f t="shared" si="238"/>
        <v>0.68775359040828266</v>
      </c>
      <c r="HD47" s="12"/>
      <c r="HE47" s="12"/>
      <c r="HF47" s="12"/>
      <c r="HG47" s="12"/>
      <c r="HH47" s="12"/>
    </row>
    <row r="48" spans="1:219" x14ac:dyDescent="0.35">
      <c r="A48" s="58">
        <v>10</v>
      </c>
      <c r="B48" s="12">
        <v>150.75</v>
      </c>
      <c r="C48" s="12">
        <v>114.01</v>
      </c>
      <c r="D48" s="4">
        <f t="shared" si="114"/>
        <v>66.19</v>
      </c>
      <c r="E48" s="4">
        <f t="shared" si="239"/>
        <v>607037.51628617314</v>
      </c>
      <c r="F48" s="37">
        <f t="shared" si="115"/>
        <v>0.60703751628617308</v>
      </c>
      <c r="G48" s="12">
        <v>230.53</v>
      </c>
      <c r="H48" s="12">
        <v>197.54</v>
      </c>
      <c r="I48" s="4">
        <f t="shared" si="116"/>
        <v>107.0175</v>
      </c>
      <c r="J48" s="4">
        <f t="shared" si="117"/>
        <v>2565681.7975656353</v>
      </c>
      <c r="K48" s="37">
        <f t="shared" si="118"/>
        <v>2.5656817975656354</v>
      </c>
      <c r="L48" s="12">
        <v>162.02000000000001</v>
      </c>
      <c r="M48" s="12">
        <v>168.83</v>
      </c>
      <c r="N48" s="4">
        <f t="shared" si="119"/>
        <v>82.712500000000006</v>
      </c>
      <c r="O48" s="4">
        <f t="shared" si="120"/>
        <v>1184545.7311651304</v>
      </c>
      <c r="P48" s="37">
        <f t="shared" si="121"/>
        <v>1.1845457311651304</v>
      </c>
      <c r="Q48" s="12">
        <v>125.11</v>
      </c>
      <c r="R48" s="12">
        <v>109.83</v>
      </c>
      <c r="S48" s="4">
        <f t="shared" si="122"/>
        <v>58.734999999999999</v>
      </c>
      <c r="T48" s="4">
        <f t="shared" si="123"/>
        <v>424159.60727751831</v>
      </c>
      <c r="U48" s="37">
        <f t="shared" si="124"/>
        <v>0.42415960727751834</v>
      </c>
      <c r="V48" s="12">
        <v>183.95</v>
      </c>
      <c r="W48" s="12">
        <v>146.41999999999999</v>
      </c>
      <c r="X48" s="4">
        <f t="shared" si="125"/>
        <v>82.592500000000001</v>
      </c>
      <c r="Y48" s="4">
        <f t="shared" si="126"/>
        <v>1179397.5602749002</v>
      </c>
      <c r="Z48" s="37">
        <f t="shared" si="127"/>
        <v>1.1793975602749003</v>
      </c>
      <c r="AA48" s="12">
        <v>150.47999999999999</v>
      </c>
      <c r="AB48" s="12">
        <v>125.32</v>
      </c>
      <c r="AC48" s="4">
        <f t="shared" si="128"/>
        <v>68.949999999999989</v>
      </c>
      <c r="AD48" s="4">
        <f t="shared" si="129"/>
        <v>686184.96903833293</v>
      </c>
      <c r="AE48" s="37">
        <f t="shared" si="130"/>
        <v>0.68618496903833293</v>
      </c>
      <c r="AF48" s="12">
        <v>233.84</v>
      </c>
      <c r="AG48" s="12">
        <v>177.3</v>
      </c>
      <c r="AH48" s="4">
        <f t="shared" si="131"/>
        <v>102.785</v>
      </c>
      <c r="AI48" s="4">
        <f t="shared" si="132"/>
        <v>2273147.4609080018</v>
      </c>
      <c r="AJ48" s="37">
        <f t="shared" si="133"/>
        <v>2.2731474609080018</v>
      </c>
      <c r="AK48" s="12">
        <v>184.69</v>
      </c>
      <c r="AL48" s="12">
        <v>145.09</v>
      </c>
      <c r="AM48" s="4">
        <f t="shared" si="134"/>
        <v>82.444999999999993</v>
      </c>
      <c r="AN48" s="4">
        <f t="shared" si="135"/>
        <v>1173090.0631542213</v>
      </c>
      <c r="AO48" s="37">
        <f t="shared" si="136"/>
        <v>1.1730900631542214</v>
      </c>
      <c r="AP48" s="12">
        <v>190.78</v>
      </c>
      <c r="AQ48" s="12">
        <v>154.77000000000001</v>
      </c>
      <c r="AR48" s="4">
        <f t="shared" si="137"/>
        <v>86.387500000000003</v>
      </c>
      <c r="AS48" s="4">
        <f t="shared" si="138"/>
        <v>1349556.6108559116</v>
      </c>
      <c r="AT48" s="37">
        <f t="shared" si="139"/>
        <v>1.3495566108559116</v>
      </c>
      <c r="AU48" s="12">
        <v>161.97</v>
      </c>
      <c r="AV48" s="12">
        <v>125.67</v>
      </c>
      <c r="AW48" s="4">
        <f t="shared" si="140"/>
        <v>71.91</v>
      </c>
      <c r="AX48" s="4">
        <f t="shared" si="141"/>
        <v>778406.14416995994</v>
      </c>
      <c r="AY48" s="37">
        <f t="shared" si="142"/>
        <v>0.7784061441699599</v>
      </c>
      <c r="AZ48" s="12">
        <v>211.26</v>
      </c>
      <c r="BA48" s="12">
        <v>167.52</v>
      </c>
      <c r="BB48" s="4">
        <f t="shared" si="143"/>
        <v>94.694999999999993</v>
      </c>
      <c r="BC48" s="4">
        <f t="shared" si="144"/>
        <v>1777540.6209883047</v>
      </c>
      <c r="BD48" s="37">
        <f t="shared" si="145"/>
        <v>1.7775406209883047</v>
      </c>
      <c r="BE48" s="12">
        <v>206.8</v>
      </c>
      <c r="BF48" s="12">
        <v>169.16</v>
      </c>
      <c r="BG48" s="4">
        <f t="shared" si="146"/>
        <v>93.990000000000009</v>
      </c>
      <c r="BH48" s="4">
        <f t="shared" si="147"/>
        <v>1738134.3315632406</v>
      </c>
      <c r="BI48" s="37">
        <f t="shared" si="148"/>
        <v>1.7381343315632407</v>
      </c>
      <c r="BJ48" s="12">
        <v>231.7</v>
      </c>
      <c r="BK48" s="12">
        <v>180.67</v>
      </c>
      <c r="BL48" s="4">
        <f t="shared" si="149"/>
        <v>103.0925</v>
      </c>
      <c r="BM48" s="4">
        <f t="shared" si="150"/>
        <v>2293610.1576148588</v>
      </c>
      <c r="BN48" s="37">
        <f t="shared" si="151"/>
        <v>2.2936101576148586</v>
      </c>
      <c r="BO48" s="12">
        <v>248.61</v>
      </c>
      <c r="BP48" s="12">
        <v>173.85</v>
      </c>
      <c r="BQ48" s="4">
        <f t="shared" si="152"/>
        <v>105.61500000000001</v>
      </c>
      <c r="BR48" s="4">
        <f t="shared" si="153"/>
        <v>2466125.6434918656</v>
      </c>
      <c r="BS48" s="37">
        <f t="shared" si="154"/>
        <v>2.4661256434918655</v>
      </c>
      <c r="BT48" s="12">
        <v>181.76</v>
      </c>
      <c r="BU48" s="12">
        <v>146.09</v>
      </c>
      <c r="BV48" s="4">
        <f t="shared" si="155"/>
        <v>81.962500000000006</v>
      </c>
      <c r="BW48" s="4">
        <f t="shared" si="156"/>
        <v>1152614.2353854429</v>
      </c>
      <c r="BX48" s="37">
        <f t="shared" si="157"/>
        <v>1.1526142353854429</v>
      </c>
      <c r="BY48" s="12">
        <v>190.32</v>
      </c>
      <c r="BZ48" s="12">
        <v>169.87</v>
      </c>
      <c r="CA48" s="4">
        <f t="shared" si="158"/>
        <v>90.047499999999999</v>
      </c>
      <c r="CB48" s="4">
        <f t="shared" si="159"/>
        <v>1528457.5054568462</v>
      </c>
      <c r="CC48" s="37">
        <f t="shared" si="160"/>
        <v>1.5284575054568461</v>
      </c>
      <c r="CD48" s="12">
        <v>194.19</v>
      </c>
      <c r="CE48" s="12">
        <v>130.66</v>
      </c>
      <c r="CF48" s="4">
        <f t="shared" si="161"/>
        <v>81.212500000000006</v>
      </c>
      <c r="CG48" s="4">
        <f t="shared" si="162"/>
        <v>1121261.8046682554</v>
      </c>
      <c r="CH48" s="37">
        <f t="shared" si="163"/>
        <v>1.1212618046682554</v>
      </c>
      <c r="CI48" s="12">
        <v>186.83</v>
      </c>
      <c r="CJ48" s="12">
        <v>155.47999999999999</v>
      </c>
      <c r="CK48" s="4">
        <f t="shared" si="164"/>
        <v>85.577500000000001</v>
      </c>
      <c r="CL48" s="4">
        <f t="shared" si="165"/>
        <v>1311949.669645289</v>
      </c>
      <c r="CM48" s="37">
        <f t="shared" si="166"/>
        <v>1.311949669645289</v>
      </c>
      <c r="CN48" s="12">
        <v>144.21</v>
      </c>
      <c r="CO48" s="12">
        <v>114.62</v>
      </c>
      <c r="CP48" s="4">
        <f t="shared" si="167"/>
        <v>64.70750000000001</v>
      </c>
      <c r="CQ48" s="4">
        <f t="shared" si="168"/>
        <v>567155.63584182505</v>
      </c>
      <c r="CR48" s="37">
        <f t="shared" si="169"/>
        <v>0.56715563584182505</v>
      </c>
      <c r="CS48" s="12">
        <v>116.44</v>
      </c>
      <c r="CT48" s="12">
        <v>98.43</v>
      </c>
      <c r="CU48" s="4">
        <f t="shared" si="170"/>
        <v>53.717500000000001</v>
      </c>
      <c r="CV48" s="4">
        <f t="shared" si="171"/>
        <v>324478.38110074401</v>
      </c>
      <c r="CW48" s="37">
        <f t="shared" si="172"/>
        <v>0.32447838110074401</v>
      </c>
      <c r="CX48" s="12">
        <v>206.21</v>
      </c>
      <c r="CY48" s="12">
        <v>180.93</v>
      </c>
      <c r="CZ48" s="4">
        <f t="shared" si="173"/>
        <v>96.784999999999997</v>
      </c>
      <c r="DA48" s="4">
        <f t="shared" si="174"/>
        <v>1897852.9191500016</v>
      </c>
      <c r="DB48" s="37">
        <f t="shared" si="175"/>
        <v>1.8978529191500015</v>
      </c>
      <c r="DC48" s="12">
        <v>251.51</v>
      </c>
      <c r="DD48" s="12">
        <v>198.98</v>
      </c>
      <c r="DE48" s="4">
        <f t="shared" si="176"/>
        <v>112.6225</v>
      </c>
      <c r="DF48" s="4">
        <f t="shared" si="177"/>
        <v>2990293.9338887273</v>
      </c>
      <c r="DG48" s="37">
        <f t="shared" si="178"/>
        <v>2.9902939338887276</v>
      </c>
      <c r="DH48" s="12">
        <v>145.16</v>
      </c>
      <c r="DI48" s="12">
        <v>108.56</v>
      </c>
      <c r="DJ48" s="4">
        <f t="shared" si="179"/>
        <v>63.43</v>
      </c>
      <c r="DK48" s="4">
        <f t="shared" si="180"/>
        <v>534222.92787065334</v>
      </c>
      <c r="DL48" s="37">
        <f t="shared" si="181"/>
        <v>0.53422292787065329</v>
      </c>
      <c r="DM48" s="12">
        <v>165.25</v>
      </c>
      <c r="DN48" s="12">
        <v>120.94</v>
      </c>
      <c r="DO48" s="4">
        <f t="shared" si="182"/>
        <v>71.547499999999999</v>
      </c>
      <c r="DP48" s="4">
        <f t="shared" si="183"/>
        <v>766693.49583405466</v>
      </c>
      <c r="DQ48" s="37">
        <f t="shared" si="184"/>
        <v>0.76669349583405466</v>
      </c>
      <c r="DR48" s="12">
        <v>203.73</v>
      </c>
      <c r="DS48" s="12">
        <v>155.32</v>
      </c>
      <c r="DT48" s="4">
        <f t="shared" si="185"/>
        <v>89.762499999999989</v>
      </c>
      <c r="DU48" s="4">
        <f t="shared" si="186"/>
        <v>1513990.7027691922</v>
      </c>
      <c r="DV48" s="37">
        <f t="shared" si="187"/>
        <v>1.5139907027691921</v>
      </c>
      <c r="DW48" s="12">
        <v>163.68</v>
      </c>
      <c r="DX48" s="12">
        <v>119.14</v>
      </c>
      <c r="DY48" s="4">
        <f t="shared" si="188"/>
        <v>70.704999999999998</v>
      </c>
      <c r="DZ48" s="4">
        <f t="shared" si="189"/>
        <v>739926.81903282821</v>
      </c>
      <c r="EA48" s="37">
        <f t="shared" si="190"/>
        <v>0.7399268190328282</v>
      </c>
      <c r="EB48" s="12">
        <v>155.81</v>
      </c>
      <c r="EC48" s="12">
        <v>107.58</v>
      </c>
      <c r="ED48" s="4">
        <f t="shared" si="191"/>
        <v>65.847499999999997</v>
      </c>
      <c r="EE48" s="4">
        <f t="shared" si="192"/>
        <v>597662.85062632977</v>
      </c>
      <c r="EF48" s="37">
        <f t="shared" si="193"/>
        <v>0.59766285062632973</v>
      </c>
      <c r="EG48" s="12">
        <v>197.69</v>
      </c>
      <c r="EH48" s="12">
        <v>150.83000000000001</v>
      </c>
      <c r="EI48" s="4">
        <f t="shared" si="194"/>
        <v>87.13</v>
      </c>
      <c r="EJ48" s="4">
        <f t="shared" si="195"/>
        <v>1384654.8496830529</v>
      </c>
      <c r="EK48" s="37">
        <f t="shared" si="196"/>
        <v>1.3846548496830529</v>
      </c>
      <c r="EL48" s="12">
        <v>168.46</v>
      </c>
      <c r="EM48" s="12">
        <v>145.38</v>
      </c>
      <c r="EN48" s="4">
        <f t="shared" si="197"/>
        <v>78.460000000000008</v>
      </c>
      <c r="EO48" s="4">
        <f t="shared" si="198"/>
        <v>1011074.8331006936</v>
      </c>
      <c r="EP48" s="37">
        <f t="shared" si="199"/>
        <v>1.0110748331006936</v>
      </c>
      <c r="EQ48" s="12">
        <v>198.98</v>
      </c>
      <c r="ER48" s="12">
        <v>172.74</v>
      </c>
      <c r="ES48" s="4">
        <f t="shared" si="200"/>
        <v>92.93</v>
      </c>
      <c r="ET48" s="4">
        <f t="shared" si="201"/>
        <v>1679988.0806779868</v>
      </c>
      <c r="EU48" s="37">
        <f t="shared" si="202"/>
        <v>1.6799880806779868</v>
      </c>
      <c r="EV48" s="12">
        <v>243.21</v>
      </c>
      <c r="EW48" s="12">
        <v>198.27</v>
      </c>
      <c r="EX48" s="4">
        <f t="shared" si="203"/>
        <v>110.37</v>
      </c>
      <c r="EY48" s="4">
        <f t="shared" si="204"/>
        <v>2814436.9032202805</v>
      </c>
      <c r="EZ48" s="37">
        <f t="shared" si="205"/>
        <v>2.8144369032202805</v>
      </c>
      <c r="FA48" s="12">
        <v>224.46</v>
      </c>
      <c r="FB48" s="12">
        <v>183.73</v>
      </c>
      <c r="FC48" s="4">
        <f t="shared" si="206"/>
        <v>102.0475</v>
      </c>
      <c r="FD48" s="4">
        <f t="shared" si="207"/>
        <v>2224567.0386878462</v>
      </c>
      <c r="FE48" s="37">
        <f t="shared" si="208"/>
        <v>2.2245670386878462</v>
      </c>
      <c r="FF48" s="12">
        <v>210.87</v>
      </c>
      <c r="FG48" s="12">
        <v>159.33000000000001</v>
      </c>
      <c r="FH48" s="4">
        <f t="shared" si="209"/>
        <v>92.550000000000011</v>
      </c>
      <c r="FI48" s="4">
        <f t="shared" si="210"/>
        <v>1659463.3233450006</v>
      </c>
      <c r="FJ48" s="37">
        <f t="shared" si="211"/>
        <v>1.6594633233450007</v>
      </c>
      <c r="FK48" s="12">
        <v>227.02</v>
      </c>
      <c r="FL48" s="12">
        <v>167.96</v>
      </c>
      <c r="FM48" s="4">
        <f t="shared" si="212"/>
        <v>98.745000000000005</v>
      </c>
      <c r="FN48" s="4">
        <f t="shared" si="213"/>
        <v>2015504.3112326551</v>
      </c>
      <c r="FO48" s="37">
        <f t="shared" si="214"/>
        <v>2.0155043112326552</v>
      </c>
      <c r="FP48" s="12">
        <v>181.29</v>
      </c>
      <c r="FQ48" s="12">
        <v>132.59</v>
      </c>
      <c r="FR48" s="4">
        <f t="shared" si="215"/>
        <v>78.47</v>
      </c>
      <c r="FS48" s="4">
        <f t="shared" si="216"/>
        <v>1011461.4773921466</v>
      </c>
      <c r="FT48" s="37">
        <f t="shared" si="217"/>
        <v>1.0114614773921466</v>
      </c>
      <c r="FU48" s="12">
        <v>157.08000000000001</v>
      </c>
      <c r="FV48" s="12">
        <v>130.38999999999999</v>
      </c>
      <c r="FW48" s="4">
        <f t="shared" si="218"/>
        <v>71.867500000000007</v>
      </c>
      <c r="FX48" s="4">
        <f t="shared" si="219"/>
        <v>777026.8069644816</v>
      </c>
      <c r="FY48" s="37">
        <f t="shared" si="220"/>
        <v>0.77702680696448156</v>
      </c>
      <c r="FZ48" s="12">
        <v>167.03</v>
      </c>
      <c r="GA48" s="12">
        <v>135.16999999999999</v>
      </c>
      <c r="GB48" s="4">
        <f t="shared" si="221"/>
        <v>75.55</v>
      </c>
      <c r="GC48" s="4">
        <f t="shared" si="222"/>
        <v>902696.57577833324</v>
      </c>
      <c r="GD48" s="37">
        <f t="shared" si="223"/>
        <v>0.90269657577833329</v>
      </c>
      <c r="GE48" s="12">
        <v>212.05</v>
      </c>
      <c r="GF48" s="12">
        <v>123.82</v>
      </c>
      <c r="GG48" s="4">
        <f t="shared" si="224"/>
        <v>83.967500000000001</v>
      </c>
      <c r="GH48" s="4">
        <f t="shared" si="225"/>
        <v>1239287.4675211397</v>
      </c>
      <c r="GI48" s="37">
        <f t="shared" si="226"/>
        <v>1.2392874675211396</v>
      </c>
      <c r="GJ48" s="12">
        <v>204.29</v>
      </c>
      <c r="GK48" s="12">
        <v>150.52000000000001</v>
      </c>
      <c r="GL48" s="4">
        <f t="shared" si="227"/>
        <v>88.702500000000001</v>
      </c>
      <c r="GM48" s="4">
        <f t="shared" si="228"/>
        <v>1460985.7151611743</v>
      </c>
      <c r="GN48" s="37">
        <f t="shared" si="229"/>
        <v>1.4609857151611743</v>
      </c>
      <c r="GO48" s="12">
        <v>150.19</v>
      </c>
      <c r="GP48" s="12">
        <v>132.71</v>
      </c>
      <c r="GQ48" s="4">
        <f t="shared" si="230"/>
        <v>70.724999999999994</v>
      </c>
      <c r="GR48" s="4">
        <f t="shared" si="231"/>
        <v>740554.89580687485</v>
      </c>
      <c r="GS48" s="37">
        <f t="shared" si="232"/>
        <v>0.74055489580687484</v>
      </c>
      <c r="GT48" s="12">
        <v>217.16</v>
      </c>
      <c r="GU48" s="12">
        <v>178.05</v>
      </c>
      <c r="GV48" s="4">
        <f t="shared" si="233"/>
        <v>98.802500000000009</v>
      </c>
      <c r="GW48" s="4">
        <f t="shared" si="234"/>
        <v>2019027.2945392665</v>
      </c>
      <c r="GX48" s="37">
        <f t="shared" si="235"/>
        <v>2.0190272945392667</v>
      </c>
      <c r="GY48" s="12">
        <v>182.69</v>
      </c>
      <c r="GZ48" s="12">
        <v>146.68</v>
      </c>
      <c r="HA48" s="4">
        <f t="shared" si="236"/>
        <v>82.342500000000001</v>
      </c>
      <c r="HB48" s="4">
        <f t="shared" si="237"/>
        <v>1168720.1570645042</v>
      </c>
      <c r="HC48" s="5">
        <f t="shared" si="238"/>
        <v>1.1687201570645043</v>
      </c>
      <c r="HD48" s="12"/>
      <c r="HE48" s="12"/>
      <c r="HF48" s="12"/>
      <c r="HG48" s="12"/>
      <c r="HH48" s="12"/>
    </row>
    <row r="49" spans="1:216" x14ac:dyDescent="0.35">
      <c r="A49" s="58">
        <v>11</v>
      </c>
      <c r="B49" s="12">
        <v>175.98</v>
      </c>
      <c r="C49" s="12">
        <v>141.59</v>
      </c>
      <c r="D49" s="4">
        <f t="shared" si="114"/>
        <v>79.392499999999998</v>
      </c>
      <c r="E49" s="4">
        <f t="shared" si="239"/>
        <v>1047554.9711978334</v>
      </c>
      <c r="F49" s="37">
        <f t="shared" si="115"/>
        <v>1.0475549711978334</v>
      </c>
      <c r="G49" s="12">
        <v>210.95</v>
      </c>
      <c r="H49" s="12">
        <v>162.22</v>
      </c>
      <c r="I49" s="4">
        <f t="shared" si="116"/>
        <v>93.29249999999999</v>
      </c>
      <c r="J49" s="4">
        <f t="shared" si="117"/>
        <v>1699724.6887583414</v>
      </c>
      <c r="K49" s="37">
        <f t="shared" si="118"/>
        <v>1.6997246887583413</v>
      </c>
      <c r="L49" s="12">
        <v>173.8</v>
      </c>
      <c r="M49" s="12">
        <v>147.91</v>
      </c>
      <c r="N49" s="4">
        <f t="shared" si="119"/>
        <v>80.427500000000009</v>
      </c>
      <c r="O49" s="4">
        <f t="shared" si="120"/>
        <v>1089060.726955235</v>
      </c>
      <c r="P49" s="37">
        <f t="shared" si="121"/>
        <v>1.089060726955235</v>
      </c>
      <c r="Q49" s="12">
        <v>159.58000000000001</v>
      </c>
      <c r="R49" s="12">
        <v>129.13999999999999</v>
      </c>
      <c r="S49" s="4">
        <f t="shared" si="122"/>
        <v>72.180000000000007</v>
      </c>
      <c r="T49" s="4">
        <f t="shared" si="123"/>
        <v>787207.13579232013</v>
      </c>
      <c r="U49" s="37">
        <f t="shared" si="124"/>
        <v>0.78720713579232016</v>
      </c>
      <c r="V49" s="12">
        <v>181.21</v>
      </c>
      <c r="W49" s="12">
        <v>146.82</v>
      </c>
      <c r="X49" s="4">
        <f t="shared" si="125"/>
        <v>82.007499999999993</v>
      </c>
      <c r="Y49" s="4">
        <f t="shared" si="126"/>
        <v>1154513.742700716</v>
      </c>
      <c r="Z49" s="37">
        <f t="shared" si="127"/>
        <v>1.1545137427007159</v>
      </c>
      <c r="AA49" s="12">
        <v>253.71</v>
      </c>
      <c r="AB49" s="12">
        <v>208.63</v>
      </c>
      <c r="AC49" s="4">
        <f t="shared" si="128"/>
        <v>115.58500000000001</v>
      </c>
      <c r="AD49" s="4">
        <f t="shared" si="129"/>
        <v>3232531.9123170688</v>
      </c>
      <c r="AE49" s="37">
        <f t="shared" si="130"/>
        <v>3.2325319123170688</v>
      </c>
      <c r="AF49" s="12">
        <v>252.72</v>
      </c>
      <c r="AG49" s="12">
        <v>205.92</v>
      </c>
      <c r="AH49" s="4">
        <f t="shared" si="131"/>
        <v>114.66</v>
      </c>
      <c r="AI49" s="4">
        <f t="shared" si="132"/>
        <v>3155543.7173769595</v>
      </c>
      <c r="AJ49" s="37">
        <f t="shared" si="133"/>
        <v>3.1555437173769594</v>
      </c>
      <c r="AK49" s="12">
        <v>132.75</v>
      </c>
      <c r="AL49" s="12">
        <v>95.5</v>
      </c>
      <c r="AM49" s="4">
        <f t="shared" si="134"/>
        <v>57.0625</v>
      </c>
      <c r="AN49" s="4">
        <f t="shared" si="135"/>
        <v>388947.31129231775</v>
      </c>
      <c r="AO49" s="37">
        <f t="shared" si="136"/>
        <v>0.38894731129231774</v>
      </c>
      <c r="AP49" s="12">
        <v>145.94999999999999</v>
      </c>
      <c r="AQ49" s="12">
        <v>107.48</v>
      </c>
      <c r="AR49" s="4">
        <f t="shared" si="137"/>
        <v>63.357500000000002</v>
      </c>
      <c r="AS49" s="4">
        <f t="shared" si="138"/>
        <v>532393.18281068734</v>
      </c>
      <c r="AT49" s="37">
        <f t="shared" si="139"/>
        <v>0.53239318281068737</v>
      </c>
      <c r="AU49" s="12">
        <v>269.18</v>
      </c>
      <c r="AV49" s="12">
        <v>216.92</v>
      </c>
      <c r="AW49" s="4">
        <f t="shared" si="140"/>
        <v>121.52500000000001</v>
      </c>
      <c r="AX49" s="4">
        <f t="shared" si="141"/>
        <v>3756948.8151702085</v>
      </c>
      <c r="AY49" s="37">
        <f t="shared" si="142"/>
        <v>3.7569488151702086</v>
      </c>
      <c r="AZ49" s="12">
        <v>201.54</v>
      </c>
      <c r="BA49" s="12">
        <v>147.75</v>
      </c>
      <c r="BB49" s="4">
        <f t="shared" si="143"/>
        <v>87.322499999999991</v>
      </c>
      <c r="BC49" s="4">
        <f t="shared" si="144"/>
        <v>1393852.6707693688</v>
      </c>
      <c r="BD49" s="37">
        <f t="shared" si="145"/>
        <v>1.3938526707693688</v>
      </c>
      <c r="BE49" s="12">
        <v>280.41000000000003</v>
      </c>
      <c r="BF49" s="12">
        <v>235.63</v>
      </c>
      <c r="BG49" s="4">
        <f t="shared" si="146"/>
        <v>129.01</v>
      </c>
      <c r="BH49" s="4">
        <f t="shared" si="147"/>
        <v>4494780.7758140927</v>
      </c>
      <c r="BI49" s="37">
        <f t="shared" si="148"/>
        <v>4.4947807758140925</v>
      </c>
      <c r="BJ49" s="12">
        <v>200.02</v>
      </c>
      <c r="BK49" s="12">
        <v>147.47999999999999</v>
      </c>
      <c r="BL49" s="4">
        <f t="shared" si="149"/>
        <v>86.875</v>
      </c>
      <c r="BM49" s="4">
        <f t="shared" si="150"/>
        <v>1372533.1477864583</v>
      </c>
      <c r="BN49" s="37">
        <f t="shared" si="151"/>
        <v>1.3725331477864582</v>
      </c>
      <c r="BO49" s="12">
        <v>212.05</v>
      </c>
      <c r="BP49" s="12">
        <v>153.25</v>
      </c>
      <c r="BQ49" s="4">
        <f t="shared" si="152"/>
        <v>91.325000000000003</v>
      </c>
      <c r="BR49" s="4">
        <f t="shared" si="153"/>
        <v>1594437.248768542</v>
      </c>
      <c r="BS49" s="37">
        <f t="shared" si="154"/>
        <v>1.5944372487685419</v>
      </c>
      <c r="BT49" s="12">
        <v>175.54</v>
      </c>
      <c r="BU49" s="12">
        <v>147.55000000000001</v>
      </c>
      <c r="BV49" s="4">
        <f t="shared" si="155"/>
        <v>80.772500000000008</v>
      </c>
      <c r="BW49" s="4">
        <f t="shared" si="156"/>
        <v>1103135.7620211989</v>
      </c>
      <c r="BX49" s="37">
        <f t="shared" si="157"/>
        <v>1.1031357620211988</v>
      </c>
      <c r="BY49" s="12">
        <v>130.38999999999999</v>
      </c>
      <c r="BZ49" s="12">
        <v>121.6</v>
      </c>
      <c r="CA49" s="4">
        <f t="shared" si="158"/>
        <v>62.997499999999995</v>
      </c>
      <c r="CB49" s="4">
        <f t="shared" si="159"/>
        <v>523369.40917271719</v>
      </c>
      <c r="CC49" s="37">
        <f t="shared" si="160"/>
        <v>0.52336940917271724</v>
      </c>
      <c r="CD49" s="12">
        <v>243.88</v>
      </c>
      <c r="CE49" s="12">
        <v>164.51</v>
      </c>
      <c r="CF49" s="4">
        <f t="shared" si="161"/>
        <v>102.0975</v>
      </c>
      <c r="CG49" s="4">
        <f t="shared" si="162"/>
        <v>2227838.5404637251</v>
      </c>
      <c r="CH49" s="37">
        <f t="shared" si="163"/>
        <v>2.2278385404637251</v>
      </c>
      <c r="CI49" s="12">
        <v>189.03</v>
      </c>
      <c r="CJ49" s="12">
        <v>147.56</v>
      </c>
      <c r="CK49" s="4">
        <f t="shared" si="164"/>
        <v>84.147500000000008</v>
      </c>
      <c r="CL49" s="4">
        <f t="shared" si="165"/>
        <v>1247274.4963746052</v>
      </c>
      <c r="CM49" s="37">
        <f t="shared" si="166"/>
        <v>1.2472744963746052</v>
      </c>
      <c r="CN49" s="12">
        <v>228.9</v>
      </c>
      <c r="CO49" s="12">
        <v>185.9</v>
      </c>
      <c r="CP49" s="4">
        <f t="shared" si="167"/>
        <v>103.7</v>
      </c>
      <c r="CQ49" s="4">
        <f t="shared" si="168"/>
        <v>2334396.6869466668</v>
      </c>
      <c r="CR49" s="37">
        <f t="shared" si="169"/>
        <v>2.334396686946667</v>
      </c>
      <c r="CS49" s="12">
        <v>218.94</v>
      </c>
      <c r="CT49" s="12">
        <v>188.34</v>
      </c>
      <c r="CU49" s="4">
        <f t="shared" si="170"/>
        <v>101.82</v>
      </c>
      <c r="CV49" s="4">
        <f t="shared" si="171"/>
        <v>2209722.1403356795</v>
      </c>
      <c r="CW49" s="37">
        <f t="shared" si="172"/>
        <v>2.2097221403356797</v>
      </c>
      <c r="CX49" s="12">
        <v>172.33</v>
      </c>
      <c r="CY49" s="12">
        <v>127.56</v>
      </c>
      <c r="CZ49" s="4">
        <f t="shared" si="173"/>
        <v>74.972499999999997</v>
      </c>
      <c r="DA49" s="4">
        <f t="shared" si="174"/>
        <v>882153.91865021514</v>
      </c>
      <c r="DB49" s="37">
        <f t="shared" si="175"/>
        <v>0.8821539186502152</v>
      </c>
      <c r="DC49" s="12">
        <v>171.84</v>
      </c>
      <c r="DD49" s="12">
        <v>145.25</v>
      </c>
      <c r="DE49" s="4">
        <f t="shared" si="176"/>
        <v>79.272500000000008</v>
      </c>
      <c r="DF49" s="4">
        <f t="shared" si="177"/>
        <v>1042812.0790023238</v>
      </c>
      <c r="DG49" s="37">
        <f t="shared" si="178"/>
        <v>1.0428120790023239</v>
      </c>
      <c r="DH49" s="12">
        <v>149.76</v>
      </c>
      <c r="DI49" s="12">
        <v>115.17</v>
      </c>
      <c r="DJ49" s="4">
        <f t="shared" si="179"/>
        <v>66.232500000000002</v>
      </c>
      <c r="DK49" s="4">
        <f t="shared" si="180"/>
        <v>608207.58714367694</v>
      </c>
      <c r="DL49" s="37">
        <f t="shared" si="181"/>
        <v>0.60820758714367695</v>
      </c>
      <c r="DM49" s="12">
        <v>155.1</v>
      </c>
      <c r="DN49" s="12">
        <v>120.39</v>
      </c>
      <c r="DO49" s="4">
        <f t="shared" si="182"/>
        <v>68.872500000000002</v>
      </c>
      <c r="DP49" s="4">
        <f t="shared" si="183"/>
        <v>683873.74711945688</v>
      </c>
      <c r="DQ49" s="37">
        <f t="shared" si="184"/>
        <v>0.68387374711945692</v>
      </c>
      <c r="DR49" s="12">
        <v>245.61</v>
      </c>
      <c r="DS49" s="12">
        <v>177.15</v>
      </c>
      <c r="DT49" s="4">
        <f t="shared" si="185"/>
        <v>105.69</v>
      </c>
      <c r="DU49" s="4">
        <f t="shared" si="186"/>
        <v>2471383.1580188395</v>
      </c>
      <c r="DV49" s="37">
        <f t="shared" si="187"/>
        <v>2.4713831580188397</v>
      </c>
      <c r="DW49" s="12">
        <v>177.68</v>
      </c>
      <c r="DX49" s="12">
        <v>137.94</v>
      </c>
      <c r="DY49" s="4">
        <f t="shared" si="188"/>
        <v>78.905000000000001</v>
      </c>
      <c r="DZ49" s="4">
        <f t="shared" si="189"/>
        <v>1028376.0684215616</v>
      </c>
      <c r="EA49" s="37">
        <f t="shared" si="190"/>
        <v>1.0283760684215617</v>
      </c>
      <c r="EB49" s="12">
        <v>157.55000000000001</v>
      </c>
      <c r="EC49" s="12">
        <v>132.71</v>
      </c>
      <c r="ED49" s="4">
        <f t="shared" si="191"/>
        <v>72.564999999999998</v>
      </c>
      <c r="EE49" s="4">
        <f t="shared" si="192"/>
        <v>799871.06713404821</v>
      </c>
      <c r="EF49" s="37">
        <f t="shared" si="193"/>
        <v>0.79987106713404821</v>
      </c>
      <c r="EG49" s="12">
        <v>187.54</v>
      </c>
      <c r="EH49" s="12">
        <v>177.3</v>
      </c>
      <c r="EI49" s="4">
        <f t="shared" si="194"/>
        <v>91.210000000000008</v>
      </c>
      <c r="EJ49" s="4">
        <f t="shared" si="195"/>
        <v>1588421.4977876937</v>
      </c>
      <c r="EK49" s="37">
        <f t="shared" si="196"/>
        <v>1.5884214977876938</v>
      </c>
      <c r="EL49" s="12">
        <v>192.45</v>
      </c>
      <c r="EM49" s="12">
        <v>143.74</v>
      </c>
      <c r="EN49" s="4">
        <f t="shared" si="197"/>
        <v>84.047499999999999</v>
      </c>
      <c r="EO49" s="4">
        <f t="shared" si="198"/>
        <v>1242833.0352413466</v>
      </c>
      <c r="EP49" s="37">
        <f t="shared" si="199"/>
        <v>1.2428330352413466</v>
      </c>
      <c r="EQ49" s="12">
        <v>197.84</v>
      </c>
      <c r="ER49" s="12">
        <v>132.49</v>
      </c>
      <c r="ES49" s="4">
        <f t="shared" si="200"/>
        <v>82.58250000000001</v>
      </c>
      <c r="ET49" s="4">
        <f t="shared" si="201"/>
        <v>1178969.2206185646</v>
      </c>
      <c r="EU49" s="37">
        <f t="shared" si="202"/>
        <v>1.1789692206185647</v>
      </c>
      <c r="EV49" s="12">
        <v>365.01</v>
      </c>
      <c r="EW49" s="12">
        <v>290.69</v>
      </c>
      <c r="EX49" s="4">
        <f t="shared" si="203"/>
        <v>163.92500000000001</v>
      </c>
      <c r="EY49" s="4">
        <f t="shared" si="204"/>
        <v>9220913.8830835428</v>
      </c>
      <c r="EZ49" s="37">
        <f t="shared" si="205"/>
        <v>9.2209138830835435</v>
      </c>
      <c r="FA49" s="12">
        <v>198.39</v>
      </c>
      <c r="FB49" s="12">
        <v>154.72999999999999</v>
      </c>
      <c r="FC49" s="4">
        <f t="shared" si="206"/>
        <v>88.28</v>
      </c>
      <c r="FD49" s="4">
        <f t="shared" si="207"/>
        <v>1440208.4758621866</v>
      </c>
      <c r="FE49" s="37">
        <f t="shared" si="208"/>
        <v>1.4402084758621867</v>
      </c>
      <c r="FF49" s="12">
        <v>173.2</v>
      </c>
      <c r="FG49" s="12">
        <v>126.94</v>
      </c>
      <c r="FH49" s="4">
        <f t="shared" si="209"/>
        <v>75.034999999999997</v>
      </c>
      <c r="FI49" s="4">
        <f t="shared" si="210"/>
        <v>884361.95206475153</v>
      </c>
      <c r="FJ49" s="37">
        <f t="shared" si="211"/>
        <v>0.88436195206475154</v>
      </c>
      <c r="FK49" s="12">
        <v>220.06</v>
      </c>
      <c r="FL49" s="12">
        <v>160.66999999999999</v>
      </c>
      <c r="FM49" s="4">
        <f t="shared" si="212"/>
        <v>95.182500000000005</v>
      </c>
      <c r="FN49" s="4">
        <f t="shared" si="213"/>
        <v>1805135.1023995148</v>
      </c>
      <c r="FO49" s="37">
        <f t="shared" si="214"/>
        <v>1.8051351023995148</v>
      </c>
      <c r="FP49" s="12">
        <v>232.8</v>
      </c>
      <c r="FQ49" s="12">
        <v>168.44</v>
      </c>
      <c r="FR49" s="4">
        <f t="shared" si="215"/>
        <v>100.31</v>
      </c>
      <c r="FS49" s="4">
        <f t="shared" si="216"/>
        <v>2112861.7464958271</v>
      </c>
      <c r="FT49" s="37">
        <f t="shared" si="217"/>
        <v>2.112861746495827</v>
      </c>
      <c r="FU49" s="12">
        <v>198.79</v>
      </c>
      <c r="FV49" s="12">
        <v>153.99</v>
      </c>
      <c r="FW49" s="4">
        <f t="shared" si="218"/>
        <v>88.194999999999993</v>
      </c>
      <c r="FX49" s="4">
        <f t="shared" si="219"/>
        <v>1436052.3853911378</v>
      </c>
      <c r="FY49" s="37">
        <f t="shared" si="220"/>
        <v>1.4360523853911378</v>
      </c>
      <c r="FZ49" s="12">
        <v>171.59</v>
      </c>
      <c r="GA49" s="12">
        <v>111.05</v>
      </c>
      <c r="GB49" s="4">
        <f t="shared" si="221"/>
        <v>70.66</v>
      </c>
      <c r="GC49" s="4">
        <f t="shared" si="222"/>
        <v>738514.94491829316</v>
      </c>
      <c r="GD49" s="37">
        <f t="shared" si="223"/>
        <v>0.73851494491829317</v>
      </c>
      <c r="GE49" s="12">
        <v>236.63</v>
      </c>
      <c r="GF49" s="12">
        <v>144.65</v>
      </c>
      <c r="GG49" s="4">
        <f t="shared" si="224"/>
        <v>95.32</v>
      </c>
      <c r="GH49" s="4">
        <f t="shared" si="225"/>
        <v>1812969.4671010131</v>
      </c>
      <c r="GI49" s="37">
        <f t="shared" si="226"/>
        <v>1.812969467101013</v>
      </c>
      <c r="GJ49" s="12">
        <v>210.75</v>
      </c>
      <c r="GK49" s="12">
        <v>162.59</v>
      </c>
      <c r="GL49" s="4">
        <f t="shared" si="227"/>
        <v>93.335000000000008</v>
      </c>
      <c r="GM49" s="4">
        <f t="shared" si="228"/>
        <v>1702048.708788652</v>
      </c>
      <c r="GN49" s="37">
        <f t="shared" si="229"/>
        <v>1.702048708788652</v>
      </c>
      <c r="GO49" s="12">
        <v>205.82</v>
      </c>
      <c r="GP49" s="12">
        <v>157.22999999999999</v>
      </c>
      <c r="GQ49" s="4">
        <f t="shared" si="230"/>
        <v>90.762499999999989</v>
      </c>
      <c r="GR49" s="4">
        <f t="shared" si="231"/>
        <v>1565156.3888337752</v>
      </c>
      <c r="GS49" s="37">
        <f t="shared" si="232"/>
        <v>1.5651563888337752</v>
      </c>
      <c r="GT49" s="12">
        <v>180.51</v>
      </c>
      <c r="GU49" s="12">
        <v>136.06</v>
      </c>
      <c r="GV49" s="4">
        <f t="shared" si="233"/>
        <v>79.142499999999998</v>
      </c>
      <c r="GW49" s="4">
        <f t="shared" si="234"/>
        <v>1037690.1246274377</v>
      </c>
      <c r="GX49" s="37">
        <f t="shared" si="235"/>
        <v>1.0376901246274377</v>
      </c>
      <c r="GY49" s="12">
        <v>220.57</v>
      </c>
      <c r="GZ49" s="12">
        <v>175.54</v>
      </c>
      <c r="HA49" s="4">
        <f t="shared" si="236"/>
        <v>99.027500000000003</v>
      </c>
      <c r="HB49" s="4">
        <f t="shared" si="237"/>
        <v>2032852.3429192849</v>
      </c>
      <c r="HC49" s="5">
        <f t="shared" si="238"/>
        <v>2.0328523429192851</v>
      </c>
      <c r="HD49" s="12"/>
      <c r="HE49" s="12"/>
      <c r="HF49" s="12"/>
      <c r="HG49" s="12"/>
      <c r="HH49" s="12"/>
    </row>
    <row r="50" spans="1:216" x14ac:dyDescent="0.35">
      <c r="A50" s="58">
        <v>12</v>
      </c>
      <c r="B50" s="12">
        <v>156.9</v>
      </c>
      <c r="C50" s="12">
        <v>114.9</v>
      </c>
      <c r="D50" s="4">
        <f t="shared" si="114"/>
        <v>67.95</v>
      </c>
      <c r="E50" s="4">
        <f t="shared" si="239"/>
        <v>656760.11800500005</v>
      </c>
      <c r="F50" s="37">
        <f t="shared" si="115"/>
        <v>0.656760118005</v>
      </c>
      <c r="G50" s="12">
        <v>189.63</v>
      </c>
      <c r="H50" s="12">
        <v>151.24</v>
      </c>
      <c r="I50" s="4">
        <f t="shared" si="116"/>
        <v>85.217500000000001</v>
      </c>
      <c r="J50" s="4">
        <f t="shared" si="117"/>
        <v>1295462.2344481191</v>
      </c>
      <c r="K50" s="37">
        <f t="shared" si="118"/>
        <v>1.295462234448119</v>
      </c>
      <c r="L50" s="12">
        <v>148.93</v>
      </c>
      <c r="M50" s="12">
        <v>125.07</v>
      </c>
      <c r="N50" s="4">
        <f t="shared" si="119"/>
        <v>68.5</v>
      </c>
      <c r="O50" s="4">
        <f t="shared" si="120"/>
        <v>672837.36833333329</v>
      </c>
      <c r="P50" s="37">
        <f t="shared" si="121"/>
        <v>0.6728373683333333</v>
      </c>
      <c r="Q50" s="12">
        <v>168.89</v>
      </c>
      <c r="R50" s="12">
        <v>109.53</v>
      </c>
      <c r="S50" s="4">
        <f t="shared" si="122"/>
        <v>69.60499999999999</v>
      </c>
      <c r="T50" s="4">
        <f t="shared" si="123"/>
        <v>705926.85291146138</v>
      </c>
      <c r="U50" s="37">
        <f t="shared" si="124"/>
        <v>0.7059268529114614</v>
      </c>
      <c r="V50" s="12">
        <v>150.01</v>
      </c>
      <c r="W50" s="12">
        <v>115.71</v>
      </c>
      <c r="X50" s="4">
        <f t="shared" si="125"/>
        <v>66.429999999999993</v>
      </c>
      <c r="Y50" s="4">
        <f t="shared" si="126"/>
        <v>613664.70618665311</v>
      </c>
      <c r="Z50" s="37">
        <f t="shared" si="127"/>
        <v>0.61366470618665314</v>
      </c>
      <c r="AA50" s="12">
        <v>220.57</v>
      </c>
      <c r="AB50" s="12">
        <v>182.93</v>
      </c>
      <c r="AC50" s="4">
        <f t="shared" si="128"/>
        <v>100.875</v>
      </c>
      <c r="AD50" s="4">
        <f t="shared" si="129"/>
        <v>2148765.5482031251</v>
      </c>
      <c r="AE50" s="37">
        <f t="shared" si="130"/>
        <v>2.1487655482031252</v>
      </c>
      <c r="AF50" s="12">
        <v>144.16</v>
      </c>
      <c r="AG50" s="12">
        <v>130.63999999999999</v>
      </c>
      <c r="AH50" s="4">
        <f t="shared" si="131"/>
        <v>68.699999999999989</v>
      </c>
      <c r="AI50" s="4">
        <f t="shared" si="132"/>
        <v>678748.05827999965</v>
      </c>
      <c r="AJ50" s="37">
        <f t="shared" si="133"/>
        <v>0.67874805827999962</v>
      </c>
      <c r="AK50" s="12">
        <v>212.56</v>
      </c>
      <c r="AL50" s="12">
        <v>145.11000000000001</v>
      </c>
      <c r="AM50" s="4">
        <f t="shared" si="134"/>
        <v>89.417500000000004</v>
      </c>
      <c r="AN50" s="4">
        <f t="shared" si="135"/>
        <v>1496600.7521537691</v>
      </c>
      <c r="AO50" s="37">
        <f t="shared" si="136"/>
        <v>1.4966007521537692</v>
      </c>
      <c r="AP50" s="12">
        <v>197.31</v>
      </c>
      <c r="AQ50" s="12">
        <v>169.9</v>
      </c>
      <c r="AR50" s="4">
        <f t="shared" si="137"/>
        <v>91.802500000000009</v>
      </c>
      <c r="AS50" s="4">
        <f t="shared" si="138"/>
        <v>1619578.1675911832</v>
      </c>
      <c r="AT50" s="37">
        <f t="shared" si="139"/>
        <v>1.6195781675911831</v>
      </c>
      <c r="AU50" s="12">
        <v>215.44</v>
      </c>
      <c r="AV50" s="12">
        <v>146.22999999999999</v>
      </c>
      <c r="AW50" s="4">
        <f t="shared" si="140"/>
        <v>90.41749999999999</v>
      </c>
      <c r="AX50" s="4">
        <f t="shared" si="141"/>
        <v>1547376.0602303515</v>
      </c>
      <c r="AY50" s="37">
        <f t="shared" si="142"/>
        <v>1.5473760602303515</v>
      </c>
      <c r="AZ50" s="12">
        <v>128.26</v>
      </c>
      <c r="BA50" s="12">
        <v>108.16</v>
      </c>
      <c r="BB50" s="4">
        <f t="shared" si="143"/>
        <v>59.104999999999997</v>
      </c>
      <c r="BC50" s="4">
        <f t="shared" si="144"/>
        <v>432226.16547296155</v>
      </c>
      <c r="BD50" s="37">
        <f t="shared" si="145"/>
        <v>0.43222616547296155</v>
      </c>
      <c r="BE50" s="12">
        <v>199.12</v>
      </c>
      <c r="BF50" s="12">
        <v>145.63</v>
      </c>
      <c r="BG50" s="4">
        <f t="shared" si="146"/>
        <v>86.1875</v>
      </c>
      <c r="BH50" s="4">
        <f t="shared" si="147"/>
        <v>1340205.0176529947</v>
      </c>
      <c r="BI50" s="37">
        <f t="shared" si="148"/>
        <v>1.3402050176529947</v>
      </c>
      <c r="BJ50" s="12">
        <v>253.82</v>
      </c>
      <c r="BK50" s="12">
        <v>214.39</v>
      </c>
      <c r="BL50" s="4">
        <f t="shared" si="149"/>
        <v>117.05249999999999</v>
      </c>
      <c r="BM50" s="4">
        <f t="shared" si="150"/>
        <v>3357225.1687851609</v>
      </c>
      <c r="BN50" s="37">
        <f t="shared" si="151"/>
        <v>3.3572251687851611</v>
      </c>
      <c r="BO50" s="12">
        <v>205.66</v>
      </c>
      <c r="BP50" s="12">
        <v>182.81</v>
      </c>
      <c r="BQ50" s="4">
        <f t="shared" si="152"/>
        <v>97.117500000000007</v>
      </c>
      <c r="BR50" s="4">
        <f t="shared" si="153"/>
        <v>1917480.1280444609</v>
      </c>
      <c r="BS50" s="37">
        <f t="shared" si="154"/>
        <v>1.9174801280444609</v>
      </c>
      <c r="BT50" s="12">
        <v>170.63</v>
      </c>
      <c r="BU50" s="12">
        <v>146.44999999999999</v>
      </c>
      <c r="BV50" s="4">
        <f t="shared" si="155"/>
        <v>79.27</v>
      </c>
      <c r="BW50" s="4">
        <f t="shared" si="156"/>
        <v>1042713.4212844132</v>
      </c>
      <c r="BX50" s="37">
        <f t="shared" si="157"/>
        <v>1.0427134212844131</v>
      </c>
      <c r="BY50" s="12">
        <v>170.97</v>
      </c>
      <c r="BZ50" s="12">
        <v>139.04</v>
      </c>
      <c r="CA50" s="4">
        <f t="shared" si="158"/>
        <v>77.502499999999998</v>
      </c>
      <c r="CB50" s="4">
        <f t="shared" si="159"/>
        <v>974508.25950024091</v>
      </c>
      <c r="CC50" s="37">
        <f t="shared" si="160"/>
        <v>0.97450825950024089</v>
      </c>
      <c r="CD50" s="12">
        <v>200.6</v>
      </c>
      <c r="CE50" s="12">
        <v>149.36000000000001</v>
      </c>
      <c r="CF50" s="4">
        <f t="shared" si="161"/>
        <v>87.490000000000009</v>
      </c>
      <c r="CG50" s="4">
        <f t="shared" si="162"/>
        <v>1401889.0341145736</v>
      </c>
      <c r="CH50" s="37">
        <f t="shared" si="163"/>
        <v>1.4018890341145736</v>
      </c>
      <c r="CI50" s="12">
        <v>103.2</v>
      </c>
      <c r="CJ50" s="12">
        <v>93.69</v>
      </c>
      <c r="CK50" s="4">
        <f t="shared" si="164"/>
        <v>49.222499999999997</v>
      </c>
      <c r="CL50" s="4">
        <f t="shared" si="165"/>
        <v>249648.74775494431</v>
      </c>
      <c r="CM50" s="37">
        <f t="shared" si="166"/>
        <v>0.24964874775494431</v>
      </c>
      <c r="CN50" s="12">
        <v>119.54</v>
      </c>
      <c r="CO50" s="12">
        <v>104.74</v>
      </c>
      <c r="CP50" s="4">
        <f t="shared" si="167"/>
        <v>56.07</v>
      </c>
      <c r="CQ50" s="4">
        <f t="shared" si="168"/>
        <v>369003.13621668</v>
      </c>
      <c r="CR50" s="37">
        <f t="shared" si="169"/>
        <v>0.36900313621668002</v>
      </c>
      <c r="CS50" s="12">
        <v>200.63</v>
      </c>
      <c r="CT50" s="12">
        <v>189.18</v>
      </c>
      <c r="CU50" s="4">
        <f t="shared" si="170"/>
        <v>97.452500000000001</v>
      </c>
      <c r="CV50" s="4">
        <f t="shared" si="171"/>
        <v>1937391.2919025284</v>
      </c>
      <c r="CW50" s="37">
        <f t="shared" si="172"/>
        <v>1.9373912919025285</v>
      </c>
      <c r="CX50" s="12">
        <v>213.71</v>
      </c>
      <c r="CY50" s="12">
        <v>147.75</v>
      </c>
      <c r="CZ50" s="4">
        <f t="shared" si="173"/>
        <v>90.365000000000009</v>
      </c>
      <c r="DA50" s="4">
        <f t="shared" si="174"/>
        <v>1544682.2205627821</v>
      </c>
      <c r="DB50" s="37">
        <f t="shared" si="175"/>
        <v>1.5446822205627821</v>
      </c>
      <c r="DC50" s="12">
        <v>226.69</v>
      </c>
      <c r="DD50" s="12">
        <v>171.99</v>
      </c>
      <c r="DE50" s="4">
        <f t="shared" si="176"/>
        <v>99.67</v>
      </c>
      <c r="DF50" s="4">
        <f t="shared" si="177"/>
        <v>2072677.6473052134</v>
      </c>
      <c r="DG50" s="37">
        <f t="shared" si="178"/>
        <v>2.0726776473052135</v>
      </c>
      <c r="DH50" s="12">
        <v>192.59</v>
      </c>
      <c r="DI50" s="12">
        <v>169.59</v>
      </c>
      <c r="DJ50" s="4">
        <f t="shared" si="179"/>
        <v>90.545000000000002</v>
      </c>
      <c r="DK50" s="4">
        <f t="shared" si="180"/>
        <v>1553931.2773959215</v>
      </c>
      <c r="DL50" s="37">
        <f t="shared" si="181"/>
        <v>1.5539312773959215</v>
      </c>
      <c r="DM50" s="12">
        <v>173.19</v>
      </c>
      <c r="DN50" s="12">
        <v>153.09</v>
      </c>
      <c r="DO50" s="4">
        <f t="shared" si="182"/>
        <v>81.569999999999993</v>
      </c>
      <c r="DP50" s="4">
        <f t="shared" si="183"/>
        <v>1136134.5734026798</v>
      </c>
      <c r="DQ50" s="37">
        <f t="shared" si="184"/>
        <v>1.1361345734026798</v>
      </c>
      <c r="DR50" s="12">
        <v>215.66</v>
      </c>
      <c r="DS50" s="12">
        <v>140.84</v>
      </c>
      <c r="DT50" s="4">
        <f t="shared" si="185"/>
        <v>89.125</v>
      </c>
      <c r="DU50" s="4">
        <f t="shared" si="186"/>
        <v>1481961.8288802081</v>
      </c>
      <c r="DV50" s="37">
        <f t="shared" si="187"/>
        <v>1.4819618288802081</v>
      </c>
      <c r="DW50" s="12">
        <v>118.53</v>
      </c>
      <c r="DX50" s="12">
        <v>91.5</v>
      </c>
      <c r="DY50" s="4">
        <f t="shared" si="188"/>
        <v>52.5075</v>
      </c>
      <c r="DZ50" s="4">
        <f t="shared" si="189"/>
        <v>303041.71292150812</v>
      </c>
      <c r="EA50" s="37">
        <f t="shared" si="190"/>
        <v>0.30304171292150811</v>
      </c>
      <c r="EB50" s="12">
        <v>177.19</v>
      </c>
      <c r="EC50" s="12">
        <v>143.82</v>
      </c>
      <c r="ED50" s="4">
        <f t="shared" si="191"/>
        <v>80.252499999999998</v>
      </c>
      <c r="EE50" s="4">
        <f t="shared" si="192"/>
        <v>1081967.211506095</v>
      </c>
      <c r="EF50" s="37">
        <f t="shared" si="193"/>
        <v>1.081967211506095</v>
      </c>
      <c r="EG50" s="12">
        <v>192.33</v>
      </c>
      <c r="EH50" s="12">
        <v>150.03</v>
      </c>
      <c r="EI50" s="4">
        <f t="shared" si="194"/>
        <v>85.59</v>
      </c>
      <c r="EJ50" s="4">
        <f t="shared" si="195"/>
        <v>1312524.6490400401</v>
      </c>
      <c r="EK50" s="37">
        <f t="shared" si="196"/>
        <v>1.3125246490400402</v>
      </c>
      <c r="EL50" s="12">
        <v>187.72</v>
      </c>
      <c r="EM50" s="12">
        <v>154.02000000000001</v>
      </c>
      <c r="EN50" s="4">
        <f t="shared" si="197"/>
        <v>85.435000000000002</v>
      </c>
      <c r="EO50" s="4">
        <f t="shared" si="198"/>
        <v>1305406.7689466183</v>
      </c>
      <c r="EP50" s="37">
        <f t="shared" si="199"/>
        <v>1.3054067689466182</v>
      </c>
      <c r="EQ50" s="12">
        <v>161.51</v>
      </c>
      <c r="ER50" s="12">
        <v>119.42</v>
      </c>
      <c r="ES50" s="4">
        <f t="shared" si="200"/>
        <v>70.232500000000002</v>
      </c>
      <c r="ET50" s="4">
        <f t="shared" si="201"/>
        <v>725191.61277001037</v>
      </c>
      <c r="EU50" s="37">
        <f t="shared" si="202"/>
        <v>0.72519161277001032</v>
      </c>
      <c r="EV50" s="12">
        <v>234.07</v>
      </c>
      <c r="EW50" s="12">
        <v>162.09</v>
      </c>
      <c r="EX50" s="4">
        <f t="shared" si="203"/>
        <v>99.039999999999992</v>
      </c>
      <c r="EY50" s="4">
        <f t="shared" si="204"/>
        <v>2033622.246085973</v>
      </c>
      <c r="EZ50" s="37">
        <f t="shared" si="205"/>
        <v>2.0336222460859732</v>
      </c>
      <c r="FA50" s="12">
        <v>268.45</v>
      </c>
      <c r="FB50" s="12">
        <v>204.78</v>
      </c>
      <c r="FC50" s="4">
        <f t="shared" si="206"/>
        <v>118.3075</v>
      </c>
      <c r="FD50" s="4">
        <f t="shared" si="207"/>
        <v>3466372.420562692</v>
      </c>
      <c r="FE50" s="37">
        <f t="shared" si="208"/>
        <v>3.466372420562692</v>
      </c>
      <c r="FF50" s="12">
        <v>154.22999999999999</v>
      </c>
      <c r="FG50" s="12">
        <v>131.11000000000001</v>
      </c>
      <c r="FH50" s="4">
        <f t="shared" si="209"/>
        <v>71.335000000000008</v>
      </c>
      <c r="FI50" s="4">
        <f t="shared" si="210"/>
        <v>759882.40004931844</v>
      </c>
      <c r="FJ50" s="37">
        <f t="shared" si="211"/>
        <v>0.7598824000493184</v>
      </c>
      <c r="FK50" s="12">
        <v>247.16</v>
      </c>
      <c r="FL50" s="12">
        <v>189.76</v>
      </c>
      <c r="FM50" s="4">
        <f t="shared" si="212"/>
        <v>109.22999999999999</v>
      </c>
      <c r="FN50" s="4">
        <f t="shared" si="213"/>
        <v>2728124.5263109193</v>
      </c>
      <c r="FO50" s="37">
        <f t="shared" si="214"/>
        <v>2.7281245263109195</v>
      </c>
      <c r="FP50" s="12">
        <v>187.87</v>
      </c>
      <c r="FQ50" s="12">
        <v>135.44999999999999</v>
      </c>
      <c r="FR50" s="4">
        <f t="shared" si="215"/>
        <v>80.83</v>
      </c>
      <c r="FS50" s="4">
        <f t="shared" si="216"/>
        <v>1105493.3269674531</v>
      </c>
      <c r="FT50" s="37">
        <f t="shared" si="217"/>
        <v>1.1054933269674532</v>
      </c>
      <c r="FU50" s="12">
        <v>178.05</v>
      </c>
      <c r="FV50" s="12">
        <v>146.18</v>
      </c>
      <c r="FW50" s="4">
        <f t="shared" si="218"/>
        <v>81.057500000000005</v>
      </c>
      <c r="FX50" s="4">
        <f t="shared" si="219"/>
        <v>1114854.0193212123</v>
      </c>
      <c r="FY50" s="37">
        <f t="shared" si="220"/>
        <v>1.1148540193212124</v>
      </c>
      <c r="FZ50" s="12">
        <v>212.97</v>
      </c>
      <c r="GA50" s="12">
        <v>173.65</v>
      </c>
      <c r="GB50" s="4">
        <f t="shared" si="221"/>
        <v>96.655000000000001</v>
      </c>
      <c r="GC50" s="4">
        <f t="shared" si="222"/>
        <v>1890215.6932424784</v>
      </c>
      <c r="GD50" s="37">
        <f t="shared" si="223"/>
        <v>1.8902156932424785</v>
      </c>
      <c r="GE50" s="12">
        <v>169.37</v>
      </c>
      <c r="GF50" s="12">
        <v>106.6</v>
      </c>
      <c r="GG50" s="4">
        <f t="shared" si="224"/>
        <v>68.992500000000007</v>
      </c>
      <c r="GH50" s="4">
        <f t="shared" si="225"/>
        <v>687454.62127336708</v>
      </c>
      <c r="GI50" s="37">
        <f t="shared" si="226"/>
        <v>0.68745462127336709</v>
      </c>
      <c r="GJ50" s="12">
        <v>190.74</v>
      </c>
      <c r="GK50" s="12">
        <v>136.09</v>
      </c>
      <c r="GL50" s="4">
        <f t="shared" si="227"/>
        <v>81.70750000000001</v>
      </c>
      <c r="GM50" s="4">
        <f t="shared" si="228"/>
        <v>1141889.703393742</v>
      </c>
      <c r="GN50" s="37">
        <f t="shared" si="229"/>
        <v>1.1418897033937421</v>
      </c>
      <c r="GO50" s="12">
        <v>188.48</v>
      </c>
      <c r="GP50" s="12">
        <v>164.79</v>
      </c>
      <c r="GQ50" s="4">
        <f t="shared" si="230"/>
        <v>88.317499999999995</v>
      </c>
      <c r="GR50" s="4">
        <f t="shared" si="231"/>
        <v>1442044.591498527</v>
      </c>
      <c r="GS50" s="37">
        <f t="shared" si="232"/>
        <v>1.4420445914985269</v>
      </c>
      <c r="GT50" s="12">
        <v>229.37</v>
      </c>
      <c r="GU50" s="12">
        <v>157.63999999999999</v>
      </c>
      <c r="GV50" s="4">
        <f t="shared" si="233"/>
        <v>96.752499999999998</v>
      </c>
      <c r="GW50" s="4">
        <f t="shared" si="234"/>
        <v>1895941.6877537197</v>
      </c>
      <c r="GX50" s="37">
        <f t="shared" si="235"/>
        <v>1.8959416877537199</v>
      </c>
      <c r="GY50" s="12">
        <v>181.29</v>
      </c>
      <c r="GZ50" s="12">
        <v>137.6</v>
      </c>
      <c r="HA50" s="4">
        <f t="shared" si="236"/>
        <v>79.722499999999997</v>
      </c>
      <c r="HB50" s="4">
        <f t="shared" si="237"/>
        <v>1060672.0298737357</v>
      </c>
      <c r="HC50" s="5">
        <f t="shared" si="238"/>
        <v>1.0606720298737358</v>
      </c>
      <c r="HD50" s="12"/>
      <c r="HE50" s="12"/>
      <c r="HF50" s="12"/>
      <c r="HG50" s="12"/>
      <c r="HH50" s="12"/>
    </row>
    <row r="51" spans="1:216" x14ac:dyDescent="0.35">
      <c r="A51" s="58">
        <v>13</v>
      </c>
      <c r="B51" s="12">
        <v>238.1</v>
      </c>
      <c r="C51" s="12">
        <v>193.89</v>
      </c>
      <c r="D51" s="4">
        <f t="shared" si="114"/>
        <v>107.9975</v>
      </c>
      <c r="E51" s="4">
        <f t="shared" si="239"/>
        <v>2636813.9994389676</v>
      </c>
      <c r="F51" s="37">
        <f t="shared" si="115"/>
        <v>2.6368139994389677</v>
      </c>
      <c r="G51" s="12">
        <v>212.28</v>
      </c>
      <c r="H51" s="12">
        <v>182.43</v>
      </c>
      <c r="I51" s="4">
        <f t="shared" si="116"/>
        <v>98.677500000000009</v>
      </c>
      <c r="J51" s="4">
        <f t="shared" si="117"/>
        <v>2011373.8672511312</v>
      </c>
      <c r="K51" s="37">
        <f t="shared" si="118"/>
        <v>2.0113738672511312</v>
      </c>
      <c r="L51" s="12">
        <v>164.45</v>
      </c>
      <c r="M51" s="12">
        <v>149.22</v>
      </c>
      <c r="N51" s="4">
        <f t="shared" si="119"/>
        <v>78.41749999999999</v>
      </c>
      <c r="O51" s="4">
        <f t="shared" si="120"/>
        <v>1009432.6941113519</v>
      </c>
      <c r="P51" s="37">
        <f t="shared" si="121"/>
        <v>1.0094326941113518</v>
      </c>
      <c r="Q51" s="12">
        <v>140.86000000000001</v>
      </c>
      <c r="R51" s="12">
        <v>115.71</v>
      </c>
      <c r="S51" s="4">
        <f t="shared" si="122"/>
        <v>64.142499999999998</v>
      </c>
      <c r="T51" s="4">
        <f t="shared" si="123"/>
        <v>552428.45127868757</v>
      </c>
      <c r="U51" s="37">
        <f t="shared" si="124"/>
        <v>0.55242845127868756</v>
      </c>
      <c r="V51" s="12">
        <v>151.97</v>
      </c>
      <c r="W51" s="12">
        <v>125.39</v>
      </c>
      <c r="X51" s="4">
        <f t="shared" si="125"/>
        <v>69.34</v>
      </c>
      <c r="Y51" s="4">
        <f t="shared" si="126"/>
        <v>697894.70126837341</v>
      </c>
      <c r="Z51" s="37">
        <f t="shared" si="127"/>
        <v>0.69789470126837339</v>
      </c>
      <c r="AA51" s="12">
        <v>201.92</v>
      </c>
      <c r="AB51" s="12">
        <v>137.41</v>
      </c>
      <c r="AC51" s="4">
        <f t="shared" si="128"/>
        <v>84.832499999999996</v>
      </c>
      <c r="AD51" s="4">
        <f t="shared" si="129"/>
        <v>1277983.3224221265</v>
      </c>
      <c r="AE51" s="37">
        <f t="shared" si="130"/>
        <v>1.2779833224221266</v>
      </c>
      <c r="AF51" s="12">
        <v>222.42</v>
      </c>
      <c r="AG51" s="12">
        <v>194.98</v>
      </c>
      <c r="AH51" s="4">
        <f t="shared" si="131"/>
        <v>104.35</v>
      </c>
      <c r="AI51" s="4">
        <f t="shared" si="132"/>
        <v>2378568.9716183329</v>
      </c>
      <c r="AJ51" s="37">
        <f t="shared" si="133"/>
        <v>2.3785689716183329</v>
      </c>
      <c r="AK51" s="12">
        <v>293.68</v>
      </c>
      <c r="AL51" s="12">
        <v>212.68</v>
      </c>
      <c r="AM51" s="4">
        <f t="shared" si="134"/>
        <v>126.59</v>
      </c>
      <c r="AN51" s="4">
        <f t="shared" si="135"/>
        <v>4246553.3896947075</v>
      </c>
      <c r="AO51" s="37">
        <f t="shared" si="136"/>
        <v>4.2465533896947072</v>
      </c>
      <c r="AP51" s="12">
        <v>237.24</v>
      </c>
      <c r="AQ51" s="12">
        <v>160.77000000000001</v>
      </c>
      <c r="AR51" s="4">
        <f t="shared" si="137"/>
        <v>99.502499999999998</v>
      </c>
      <c r="AS51" s="4">
        <f t="shared" si="138"/>
        <v>2062245.5094970742</v>
      </c>
      <c r="AT51" s="37">
        <f t="shared" si="139"/>
        <v>2.0622455094970742</v>
      </c>
      <c r="AU51" s="12">
        <v>149.61000000000001</v>
      </c>
      <c r="AV51" s="12">
        <v>118.71</v>
      </c>
      <c r="AW51" s="4">
        <f t="shared" si="140"/>
        <v>67.08</v>
      </c>
      <c r="AX51" s="4">
        <f t="shared" si="141"/>
        <v>631855.18086911982</v>
      </c>
      <c r="AY51" s="37">
        <f t="shared" si="142"/>
        <v>0.63185518086911985</v>
      </c>
      <c r="AZ51" s="12">
        <v>187.31</v>
      </c>
      <c r="BA51" s="12">
        <v>159.82</v>
      </c>
      <c r="BB51" s="4">
        <f t="shared" si="143"/>
        <v>86.782499999999999</v>
      </c>
      <c r="BC51" s="4">
        <f t="shared" si="144"/>
        <v>1368153.6076042142</v>
      </c>
      <c r="BD51" s="37">
        <f t="shared" si="145"/>
        <v>1.3681536076042142</v>
      </c>
      <c r="BE51" s="12">
        <v>145.22999999999999</v>
      </c>
      <c r="BF51" s="12">
        <v>117.39</v>
      </c>
      <c r="BG51" s="4">
        <f t="shared" si="146"/>
        <v>65.655000000000001</v>
      </c>
      <c r="BH51" s="4">
        <f t="shared" si="147"/>
        <v>592436.49792214506</v>
      </c>
      <c r="BI51" s="37">
        <f t="shared" si="148"/>
        <v>0.59243649792214503</v>
      </c>
      <c r="BJ51" s="12">
        <v>213.28</v>
      </c>
      <c r="BK51" s="12">
        <v>167.51</v>
      </c>
      <c r="BL51" s="4">
        <f t="shared" si="149"/>
        <v>95.197499999999991</v>
      </c>
      <c r="BM51" s="4">
        <f t="shared" si="150"/>
        <v>1805988.6614218999</v>
      </c>
      <c r="BN51" s="37">
        <f t="shared" si="151"/>
        <v>1.8059886614218998</v>
      </c>
      <c r="BO51" s="12">
        <v>187.03</v>
      </c>
      <c r="BP51" s="12">
        <v>174.59</v>
      </c>
      <c r="BQ51" s="4">
        <f t="shared" si="152"/>
        <v>90.405000000000001</v>
      </c>
      <c r="BR51" s="4">
        <f t="shared" si="153"/>
        <v>1546734.3859903947</v>
      </c>
      <c r="BS51" s="37">
        <f t="shared" si="154"/>
        <v>1.5467343859903948</v>
      </c>
      <c r="BT51" s="12">
        <v>206.31</v>
      </c>
      <c r="BU51" s="12">
        <v>162.75</v>
      </c>
      <c r="BV51" s="4">
        <f t="shared" si="155"/>
        <v>92.265000000000001</v>
      </c>
      <c r="BW51" s="4">
        <f t="shared" si="156"/>
        <v>1644179.9476188149</v>
      </c>
      <c r="BX51" s="37">
        <f t="shared" si="157"/>
        <v>1.6441799476188148</v>
      </c>
      <c r="BY51" s="12">
        <v>191.07</v>
      </c>
      <c r="BZ51" s="12">
        <v>153.25</v>
      </c>
      <c r="CA51" s="4">
        <f t="shared" si="158"/>
        <v>86.08</v>
      </c>
      <c r="CB51" s="4">
        <f t="shared" si="159"/>
        <v>1335196.4346504533</v>
      </c>
      <c r="CC51" s="37">
        <f t="shared" si="160"/>
        <v>1.3351964346504532</v>
      </c>
      <c r="CD51" s="12">
        <v>195.97</v>
      </c>
      <c r="CE51" s="12">
        <v>158.22999999999999</v>
      </c>
      <c r="CF51" s="4">
        <f t="shared" si="161"/>
        <v>88.55</v>
      </c>
      <c r="CG51" s="4">
        <f t="shared" si="162"/>
        <v>1453463.3512116666</v>
      </c>
      <c r="CH51" s="37">
        <f t="shared" si="163"/>
        <v>1.4534633512116666</v>
      </c>
      <c r="CI51" s="12">
        <v>136.72</v>
      </c>
      <c r="CJ51" s="12">
        <v>112.34</v>
      </c>
      <c r="CK51" s="4">
        <f t="shared" si="164"/>
        <v>62.265000000000001</v>
      </c>
      <c r="CL51" s="4">
        <f t="shared" si="165"/>
        <v>505324.51322881493</v>
      </c>
      <c r="CM51" s="37">
        <f t="shared" si="166"/>
        <v>0.50532451322881489</v>
      </c>
      <c r="CN51" s="12">
        <v>234.38</v>
      </c>
      <c r="CO51" s="12">
        <v>183.33</v>
      </c>
      <c r="CP51" s="4">
        <f t="shared" si="167"/>
        <v>104.42750000000001</v>
      </c>
      <c r="CQ51" s="4">
        <f t="shared" si="168"/>
        <v>2383872.5471772351</v>
      </c>
      <c r="CR51" s="37">
        <f t="shared" si="169"/>
        <v>2.3838725471772353</v>
      </c>
      <c r="CS51" s="12">
        <v>201.04</v>
      </c>
      <c r="CT51" s="12">
        <v>168.69</v>
      </c>
      <c r="CU51" s="4">
        <f t="shared" si="170"/>
        <v>92.432500000000005</v>
      </c>
      <c r="CV51" s="4">
        <f t="shared" si="171"/>
        <v>1653150.8600401604</v>
      </c>
      <c r="CW51" s="37">
        <f t="shared" si="172"/>
        <v>1.6531508600401603</v>
      </c>
      <c r="CX51" s="12">
        <v>216.95</v>
      </c>
      <c r="CY51" s="12">
        <v>173.22</v>
      </c>
      <c r="CZ51" s="4">
        <f t="shared" si="173"/>
        <v>97.54249999999999</v>
      </c>
      <c r="DA51" s="4">
        <f t="shared" si="174"/>
        <v>1942763.9492525703</v>
      </c>
      <c r="DB51" s="37">
        <f t="shared" si="175"/>
        <v>1.9427639492525703</v>
      </c>
      <c r="DC51" s="12">
        <v>207.15</v>
      </c>
      <c r="DD51" s="12">
        <v>160.12</v>
      </c>
      <c r="DE51" s="4">
        <f t="shared" si="176"/>
        <v>91.817499999999995</v>
      </c>
      <c r="DF51" s="4">
        <f t="shared" si="177"/>
        <v>1620372.1865615686</v>
      </c>
      <c r="DG51" s="37">
        <f t="shared" si="178"/>
        <v>1.6203721865615686</v>
      </c>
      <c r="DH51" s="12">
        <v>236.13</v>
      </c>
      <c r="DI51" s="12">
        <v>168.73</v>
      </c>
      <c r="DJ51" s="4">
        <f t="shared" si="179"/>
        <v>101.215</v>
      </c>
      <c r="DK51" s="4">
        <f t="shared" si="180"/>
        <v>2170566.1572639984</v>
      </c>
      <c r="DL51" s="37">
        <f t="shared" si="181"/>
        <v>2.1705661572639983</v>
      </c>
      <c r="DM51" s="12">
        <v>158.04</v>
      </c>
      <c r="DN51" s="12">
        <v>128.09</v>
      </c>
      <c r="DO51" s="4">
        <f t="shared" si="182"/>
        <v>71.532499999999999</v>
      </c>
      <c r="DP51" s="4">
        <f t="shared" si="183"/>
        <v>766211.38290756848</v>
      </c>
      <c r="DQ51" s="37">
        <f t="shared" si="184"/>
        <v>0.76621138290756852</v>
      </c>
      <c r="DR51" s="12">
        <v>183.32</v>
      </c>
      <c r="DS51" s="12">
        <v>112.46</v>
      </c>
      <c r="DT51" s="4">
        <f t="shared" si="185"/>
        <v>73.944999999999993</v>
      </c>
      <c r="DU51" s="4">
        <f t="shared" si="186"/>
        <v>846378.90169638814</v>
      </c>
      <c r="DV51" s="37">
        <f t="shared" si="187"/>
        <v>0.84637890169638819</v>
      </c>
      <c r="DW51" s="12">
        <v>250.63</v>
      </c>
      <c r="DX51" s="12">
        <v>176.27</v>
      </c>
      <c r="DY51" s="4">
        <f t="shared" si="188"/>
        <v>106.72499999999999</v>
      </c>
      <c r="DZ51" s="4">
        <f t="shared" si="189"/>
        <v>2544701.6971068745</v>
      </c>
      <c r="EA51" s="37">
        <f t="shared" si="190"/>
        <v>2.5447016971068743</v>
      </c>
      <c r="EB51" s="12">
        <v>161.71</v>
      </c>
      <c r="EC51" s="12">
        <v>142.99</v>
      </c>
      <c r="ED51" s="4">
        <f t="shared" si="191"/>
        <v>76.175000000000011</v>
      </c>
      <c r="EE51" s="4">
        <f t="shared" si="192"/>
        <v>925285.54525229207</v>
      </c>
      <c r="EF51" s="37">
        <f t="shared" si="193"/>
        <v>0.92528554525229212</v>
      </c>
      <c r="EG51" s="12">
        <v>184.58</v>
      </c>
      <c r="EH51" s="12">
        <v>150.43</v>
      </c>
      <c r="EI51" s="4">
        <f t="shared" si="194"/>
        <v>83.752499999999998</v>
      </c>
      <c r="EJ51" s="4">
        <f t="shared" si="195"/>
        <v>1229792.1813601367</v>
      </c>
      <c r="EK51" s="37">
        <f t="shared" si="196"/>
        <v>1.2297921813601367</v>
      </c>
      <c r="EL51" s="12">
        <v>186.68</v>
      </c>
      <c r="EM51" s="12">
        <v>111.22</v>
      </c>
      <c r="EN51" s="4">
        <f t="shared" si="197"/>
        <v>74.474999999999994</v>
      </c>
      <c r="EO51" s="4">
        <f t="shared" si="198"/>
        <v>864708.89146312478</v>
      </c>
      <c r="EP51" s="37">
        <f t="shared" si="199"/>
        <v>0.8647088914631248</v>
      </c>
      <c r="EQ51" s="12">
        <v>251.65</v>
      </c>
      <c r="ER51" s="12">
        <v>220.79</v>
      </c>
      <c r="ES51" s="4">
        <f t="shared" si="200"/>
        <v>118.11</v>
      </c>
      <c r="ET51" s="4">
        <f t="shared" si="201"/>
        <v>3449041.3219035598</v>
      </c>
      <c r="EU51" s="37">
        <f t="shared" si="202"/>
        <v>3.4490413219035601</v>
      </c>
      <c r="EV51" s="12">
        <v>214.91</v>
      </c>
      <c r="EW51" s="12">
        <v>132.83000000000001</v>
      </c>
      <c r="EX51" s="4">
        <f t="shared" si="203"/>
        <v>86.935000000000002</v>
      </c>
      <c r="EY51" s="4">
        <f t="shared" si="204"/>
        <v>1375378.9219961183</v>
      </c>
      <c r="EZ51" s="37">
        <f t="shared" si="205"/>
        <v>1.3753789219961183</v>
      </c>
      <c r="FA51" s="12">
        <v>189.93</v>
      </c>
      <c r="FB51" s="12">
        <v>160.49</v>
      </c>
      <c r="FC51" s="4">
        <f t="shared" si="206"/>
        <v>87.605000000000004</v>
      </c>
      <c r="FD51" s="4">
        <f t="shared" si="207"/>
        <v>1407424.3835774618</v>
      </c>
      <c r="FE51" s="37">
        <f t="shared" si="208"/>
        <v>1.4074243835774618</v>
      </c>
      <c r="FF51" s="12">
        <v>151.44999999999999</v>
      </c>
      <c r="FG51" s="12">
        <v>144.30000000000001</v>
      </c>
      <c r="FH51" s="4">
        <f t="shared" si="209"/>
        <v>73.9375</v>
      </c>
      <c r="FI51" s="4">
        <f t="shared" si="210"/>
        <v>846121.39146809909</v>
      </c>
      <c r="FJ51" s="37">
        <f t="shared" si="211"/>
        <v>0.84612139146809906</v>
      </c>
      <c r="FK51" s="12">
        <v>198.21</v>
      </c>
      <c r="FL51" s="12">
        <v>173.72</v>
      </c>
      <c r="FM51" s="4">
        <f t="shared" si="212"/>
        <v>92.982500000000002</v>
      </c>
      <c r="FN51" s="4">
        <f t="shared" si="213"/>
        <v>1682836.9737510309</v>
      </c>
      <c r="FO51" s="37">
        <f t="shared" si="214"/>
        <v>1.6828369737510309</v>
      </c>
      <c r="FP51" s="12">
        <v>159.66999999999999</v>
      </c>
      <c r="FQ51" s="12">
        <v>112.04</v>
      </c>
      <c r="FR51" s="4">
        <f t="shared" si="215"/>
        <v>67.927499999999995</v>
      </c>
      <c r="FS51" s="4">
        <f t="shared" si="216"/>
        <v>656107.92329794308</v>
      </c>
      <c r="FT51" s="37">
        <f t="shared" si="217"/>
        <v>0.6561079232979431</v>
      </c>
      <c r="FU51" s="12">
        <v>179.68</v>
      </c>
      <c r="FV51" s="12">
        <v>152.68</v>
      </c>
      <c r="FW51" s="4">
        <f t="shared" si="218"/>
        <v>83.09</v>
      </c>
      <c r="FX51" s="4">
        <f t="shared" si="219"/>
        <v>1200838.6730367069</v>
      </c>
      <c r="FY51" s="37">
        <f t="shared" si="220"/>
        <v>1.2008386730367069</v>
      </c>
      <c r="FZ51" s="12">
        <v>155.63999999999999</v>
      </c>
      <c r="GA51" s="12">
        <v>108.75</v>
      </c>
      <c r="GB51" s="4">
        <f t="shared" si="221"/>
        <v>66.097499999999997</v>
      </c>
      <c r="GC51" s="4">
        <f t="shared" si="222"/>
        <v>604496.08089072548</v>
      </c>
      <c r="GD51" s="37">
        <f t="shared" si="223"/>
        <v>0.60449608089072548</v>
      </c>
      <c r="GE51" s="12">
        <v>165.9</v>
      </c>
      <c r="GF51" s="12">
        <v>129.61000000000001</v>
      </c>
      <c r="GG51" s="4">
        <f t="shared" si="224"/>
        <v>73.877499999999998</v>
      </c>
      <c r="GH51" s="4">
        <f t="shared" si="225"/>
        <v>844063.18972306384</v>
      </c>
      <c r="GI51" s="37">
        <f t="shared" si="226"/>
        <v>0.84406318972306382</v>
      </c>
      <c r="GJ51" s="12">
        <v>172.49</v>
      </c>
      <c r="GK51" s="12">
        <v>144.16999999999999</v>
      </c>
      <c r="GL51" s="4">
        <f t="shared" si="227"/>
        <v>79.164999999999992</v>
      </c>
      <c r="GM51" s="4">
        <f t="shared" si="228"/>
        <v>1038575.413803848</v>
      </c>
      <c r="GN51" s="37">
        <f t="shared" si="229"/>
        <v>1.0385754138038479</v>
      </c>
      <c r="GO51" s="12">
        <v>226.66</v>
      </c>
      <c r="GP51" s="12">
        <v>175.86</v>
      </c>
      <c r="GQ51" s="4">
        <f t="shared" si="230"/>
        <v>100.63</v>
      </c>
      <c r="GR51" s="4">
        <f t="shared" si="231"/>
        <v>2133147.1099650529</v>
      </c>
      <c r="GS51" s="37">
        <f t="shared" si="232"/>
        <v>2.1331471099650527</v>
      </c>
      <c r="GT51" s="12">
        <v>172.5</v>
      </c>
      <c r="GU51" s="12">
        <v>132.30000000000001</v>
      </c>
      <c r="GV51" s="4">
        <f t="shared" si="233"/>
        <v>76.2</v>
      </c>
      <c r="GW51" s="4">
        <f t="shared" si="234"/>
        <v>926196.85728000011</v>
      </c>
      <c r="GX51" s="37">
        <f t="shared" si="235"/>
        <v>0.92619685728000012</v>
      </c>
      <c r="GY51" s="12">
        <v>161.78</v>
      </c>
      <c r="GZ51" s="12">
        <v>129.99</v>
      </c>
      <c r="HA51" s="4">
        <f t="shared" si="236"/>
        <v>72.942499999999995</v>
      </c>
      <c r="HB51" s="4">
        <f t="shared" si="237"/>
        <v>812419.46675262076</v>
      </c>
      <c r="HC51" s="5">
        <f t="shared" si="238"/>
        <v>0.81241946675262078</v>
      </c>
      <c r="HD51" s="12"/>
      <c r="HE51" s="12"/>
      <c r="HF51" s="12"/>
      <c r="HG51" s="12"/>
      <c r="HH51" s="12"/>
    </row>
    <row r="52" spans="1:216" x14ac:dyDescent="0.35">
      <c r="A52" s="58">
        <v>14</v>
      </c>
      <c r="B52" s="12">
        <v>192.74</v>
      </c>
      <c r="C52" s="12">
        <v>138.58000000000001</v>
      </c>
      <c r="D52" s="4">
        <f t="shared" si="114"/>
        <v>82.830000000000013</v>
      </c>
      <c r="E52" s="4">
        <f t="shared" si="239"/>
        <v>1189601.1438181205</v>
      </c>
      <c r="F52" s="37">
        <f t="shared" si="115"/>
        <v>1.1896011438181204</v>
      </c>
      <c r="G52" s="12">
        <v>278.42</v>
      </c>
      <c r="H52" s="12">
        <v>202.33</v>
      </c>
      <c r="I52" s="4">
        <f t="shared" si="116"/>
        <v>120.1875</v>
      </c>
      <c r="J52" s="4">
        <f t="shared" si="117"/>
        <v>3634262.5075488281</v>
      </c>
      <c r="K52" s="37">
        <f t="shared" si="118"/>
        <v>3.634262507548828</v>
      </c>
      <c r="L52" s="12">
        <v>160.12</v>
      </c>
      <c r="M52" s="12">
        <v>127.75</v>
      </c>
      <c r="N52" s="4">
        <f t="shared" si="119"/>
        <v>71.967500000000001</v>
      </c>
      <c r="O52" s="4">
        <f t="shared" si="120"/>
        <v>780274.90312213975</v>
      </c>
      <c r="P52" s="37">
        <f t="shared" si="121"/>
        <v>0.78027490312213976</v>
      </c>
      <c r="Q52" s="12">
        <v>149.37</v>
      </c>
      <c r="R52" s="12">
        <v>110.42</v>
      </c>
      <c r="S52" s="4">
        <f t="shared" si="122"/>
        <v>64.947500000000005</v>
      </c>
      <c r="T52" s="4">
        <f t="shared" si="123"/>
        <v>573489.80896500498</v>
      </c>
      <c r="U52" s="37">
        <f t="shared" si="124"/>
        <v>0.57348980896500501</v>
      </c>
      <c r="V52" s="12">
        <v>222.54</v>
      </c>
      <c r="W52" s="12">
        <v>157.08000000000001</v>
      </c>
      <c r="X52" s="4">
        <f t="shared" si="125"/>
        <v>94.905000000000001</v>
      </c>
      <c r="Y52" s="4">
        <f t="shared" si="126"/>
        <v>1789392.734186895</v>
      </c>
      <c r="Z52" s="37">
        <f t="shared" si="127"/>
        <v>1.7893927341868949</v>
      </c>
      <c r="AA52" s="12">
        <v>188.87</v>
      </c>
      <c r="AB52" s="12">
        <v>155.74</v>
      </c>
      <c r="AC52" s="4">
        <f t="shared" si="128"/>
        <v>86.152500000000003</v>
      </c>
      <c r="AD52" s="4">
        <f t="shared" si="129"/>
        <v>1338572.9435263369</v>
      </c>
      <c r="AE52" s="37">
        <f t="shared" si="130"/>
        <v>1.3385729435263369</v>
      </c>
      <c r="AF52" s="12">
        <v>226.32</v>
      </c>
      <c r="AG52" s="12">
        <v>161.37</v>
      </c>
      <c r="AH52" s="4">
        <f t="shared" si="131"/>
        <v>96.922499999999999</v>
      </c>
      <c r="AI52" s="4">
        <f t="shared" si="132"/>
        <v>1905953.1108261694</v>
      </c>
      <c r="AJ52" s="37">
        <f t="shared" si="133"/>
        <v>1.9059531108261694</v>
      </c>
      <c r="AK52" s="12">
        <v>237.82</v>
      </c>
      <c r="AL52" s="12">
        <v>196.62</v>
      </c>
      <c r="AM52" s="4">
        <f t="shared" si="134"/>
        <v>108.61</v>
      </c>
      <c r="AN52" s="4">
        <f t="shared" si="135"/>
        <v>2681932.4194508931</v>
      </c>
      <c r="AO52" s="37">
        <f t="shared" si="136"/>
        <v>2.6819324194508929</v>
      </c>
      <c r="AP52" s="12">
        <v>236.13</v>
      </c>
      <c r="AQ52" s="12">
        <v>199.1</v>
      </c>
      <c r="AR52" s="4">
        <f t="shared" si="137"/>
        <v>108.8075</v>
      </c>
      <c r="AS52" s="4">
        <f t="shared" si="138"/>
        <v>2696589.78324515</v>
      </c>
      <c r="AT52" s="37">
        <f t="shared" si="139"/>
        <v>2.69658978324515</v>
      </c>
      <c r="AU52" s="12">
        <v>161.68</v>
      </c>
      <c r="AV52" s="12">
        <v>120.69</v>
      </c>
      <c r="AW52" s="4">
        <f t="shared" si="140"/>
        <v>70.592500000000001</v>
      </c>
      <c r="AX52" s="4">
        <f t="shared" si="141"/>
        <v>736400.50307590014</v>
      </c>
      <c r="AY52" s="37">
        <f t="shared" si="142"/>
        <v>0.7364005030759001</v>
      </c>
      <c r="AZ52" s="12">
        <v>177.3</v>
      </c>
      <c r="BA52" s="12">
        <v>132.07</v>
      </c>
      <c r="BB52" s="4">
        <f t="shared" si="143"/>
        <v>77.342500000000001</v>
      </c>
      <c r="BC52" s="4">
        <f t="shared" si="144"/>
        <v>968485.24148158764</v>
      </c>
      <c r="BD52" s="37">
        <f t="shared" si="145"/>
        <v>0.96848524148158766</v>
      </c>
      <c r="BE52" s="12">
        <v>227.96</v>
      </c>
      <c r="BF52" s="12">
        <v>182.82</v>
      </c>
      <c r="BG52" s="4">
        <f t="shared" si="146"/>
        <v>102.69499999999999</v>
      </c>
      <c r="BH52" s="4">
        <f t="shared" si="147"/>
        <v>2267181.4876309712</v>
      </c>
      <c r="BI52" s="37">
        <f t="shared" si="148"/>
        <v>2.267181487630971</v>
      </c>
      <c r="BJ52" s="12">
        <v>226.26</v>
      </c>
      <c r="BK52" s="12">
        <v>187.56</v>
      </c>
      <c r="BL52" s="4">
        <f t="shared" si="149"/>
        <v>103.455</v>
      </c>
      <c r="BM52" s="4">
        <f t="shared" si="150"/>
        <v>2317890.1191687449</v>
      </c>
      <c r="BN52" s="37">
        <f t="shared" si="151"/>
        <v>2.3178901191687449</v>
      </c>
      <c r="BO52" s="12">
        <v>171.37</v>
      </c>
      <c r="BP52" s="12">
        <v>143.77000000000001</v>
      </c>
      <c r="BQ52" s="4">
        <f t="shared" si="152"/>
        <v>78.784999999999997</v>
      </c>
      <c r="BR52" s="4">
        <f t="shared" si="153"/>
        <v>1023691.2874760014</v>
      </c>
      <c r="BS52" s="37">
        <f t="shared" si="154"/>
        <v>1.0236912874760014</v>
      </c>
      <c r="BT52" s="12">
        <v>231.24</v>
      </c>
      <c r="BU52" s="12">
        <v>182.25</v>
      </c>
      <c r="BV52" s="4">
        <f t="shared" si="155"/>
        <v>103.3725</v>
      </c>
      <c r="BW52" s="4">
        <f t="shared" si="156"/>
        <v>2312349.3483235822</v>
      </c>
      <c r="BX52" s="37">
        <f t="shared" si="157"/>
        <v>2.3123493483235822</v>
      </c>
      <c r="BY52" s="12">
        <v>225</v>
      </c>
      <c r="BZ52" s="12">
        <v>167.46</v>
      </c>
      <c r="CA52" s="4">
        <f t="shared" si="158"/>
        <v>98.115000000000009</v>
      </c>
      <c r="CB52" s="4">
        <f t="shared" si="159"/>
        <v>1977172.7378443654</v>
      </c>
      <c r="CC52" s="37">
        <f t="shared" si="160"/>
        <v>1.9771727378443653</v>
      </c>
      <c r="CD52" s="12">
        <v>169.02</v>
      </c>
      <c r="CE52" s="12">
        <v>140.88999999999999</v>
      </c>
      <c r="CF52" s="4">
        <f t="shared" si="161"/>
        <v>77.477499999999992</v>
      </c>
      <c r="CG52" s="4">
        <f t="shared" si="162"/>
        <v>973565.52157636371</v>
      </c>
      <c r="CH52" s="37">
        <f t="shared" si="163"/>
        <v>0.97356552157636367</v>
      </c>
      <c r="CI52" s="12">
        <v>209.9</v>
      </c>
      <c r="CJ52" s="12">
        <v>177.82</v>
      </c>
      <c r="CK52" s="4">
        <f t="shared" si="164"/>
        <v>96.93</v>
      </c>
      <c r="CL52" s="4">
        <f t="shared" si="165"/>
        <v>1906395.6010993205</v>
      </c>
      <c r="CM52" s="37">
        <f t="shared" si="166"/>
        <v>1.9063956010993204</v>
      </c>
      <c r="CN52" s="12">
        <v>223.14</v>
      </c>
      <c r="CO52" s="12">
        <v>165.11</v>
      </c>
      <c r="CP52" s="4">
        <f t="shared" si="167"/>
        <v>97.0625</v>
      </c>
      <c r="CQ52" s="4">
        <f t="shared" si="168"/>
        <v>1914224.2258756512</v>
      </c>
      <c r="CR52" s="37">
        <f t="shared" si="169"/>
        <v>1.9142242258756512</v>
      </c>
      <c r="CS52" s="12">
        <v>186.4</v>
      </c>
      <c r="CT52" s="12">
        <v>153.97999999999999</v>
      </c>
      <c r="CU52" s="4">
        <f t="shared" si="170"/>
        <v>85.094999999999999</v>
      </c>
      <c r="CV52" s="4">
        <f t="shared" si="171"/>
        <v>1289883.5876731048</v>
      </c>
      <c r="CW52" s="37">
        <f t="shared" si="172"/>
        <v>1.2898835876731047</v>
      </c>
      <c r="CX52" s="12">
        <v>155.1</v>
      </c>
      <c r="CY52" s="12">
        <v>118.51</v>
      </c>
      <c r="CZ52" s="4">
        <f t="shared" si="173"/>
        <v>68.402500000000003</v>
      </c>
      <c r="DA52" s="4">
        <f t="shared" si="174"/>
        <v>669968.39111673273</v>
      </c>
      <c r="DB52" s="37">
        <f t="shared" si="175"/>
        <v>0.66996839111673279</v>
      </c>
      <c r="DC52" s="12">
        <v>169.68</v>
      </c>
      <c r="DD52" s="12">
        <v>136.94999999999999</v>
      </c>
      <c r="DE52" s="4">
        <f t="shared" si="176"/>
        <v>76.657499999999999</v>
      </c>
      <c r="DF52" s="4">
        <f t="shared" si="177"/>
        <v>942979.70107224549</v>
      </c>
      <c r="DG52" s="37">
        <f t="shared" si="178"/>
        <v>0.94297970107224549</v>
      </c>
      <c r="DH52" s="12">
        <v>224.42</v>
      </c>
      <c r="DI52" s="12">
        <v>176.32</v>
      </c>
      <c r="DJ52" s="4">
        <f t="shared" si="179"/>
        <v>100.185</v>
      </c>
      <c r="DK52" s="4">
        <f t="shared" si="180"/>
        <v>2104972.8398875352</v>
      </c>
      <c r="DL52" s="37">
        <f t="shared" si="181"/>
        <v>2.1049728398875351</v>
      </c>
      <c r="DM52" s="12">
        <v>170.48</v>
      </c>
      <c r="DN52" s="12">
        <v>146.34</v>
      </c>
      <c r="DO52" s="4">
        <f t="shared" si="182"/>
        <v>79.204999999999998</v>
      </c>
      <c r="DP52" s="4">
        <f t="shared" si="183"/>
        <v>1040150.5042106615</v>
      </c>
      <c r="DQ52" s="37">
        <f t="shared" si="184"/>
        <v>1.0401505042106616</v>
      </c>
      <c r="DR52" s="12">
        <v>219.03</v>
      </c>
      <c r="DS52" s="12">
        <v>180.2</v>
      </c>
      <c r="DT52" s="4">
        <f t="shared" si="185"/>
        <v>99.807500000000005</v>
      </c>
      <c r="DU52" s="4">
        <f t="shared" si="186"/>
        <v>2081267.5897259</v>
      </c>
      <c r="DV52" s="37">
        <f t="shared" si="187"/>
        <v>2.0812675897259001</v>
      </c>
      <c r="DW52" s="12">
        <v>135.33000000000001</v>
      </c>
      <c r="DX52" s="12">
        <v>102.82</v>
      </c>
      <c r="DY52" s="4">
        <f t="shared" si="188"/>
        <v>59.537500000000001</v>
      </c>
      <c r="DZ52" s="4">
        <f t="shared" si="189"/>
        <v>441784.19277809898</v>
      </c>
      <c r="EA52" s="37">
        <f t="shared" si="190"/>
        <v>0.44178419277809899</v>
      </c>
      <c r="EB52" s="12">
        <v>179.47</v>
      </c>
      <c r="EC52" s="12">
        <v>151.88999999999999</v>
      </c>
      <c r="ED52" s="4">
        <f t="shared" si="191"/>
        <v>82.84</v>
      </c>
      <c r="EE52" s="4">
        <f t="shared" si="192"/>
        <v>1190032.0546363734</v>
      </c>
      <c r="EF52" s="37">
        <f t="shared" si="193"/>
        <v>1.1900320546363734</v>
      </c>
      <c r="EG52" s="12">
        <v>188.53</v>
      </c>
      <c r="EH52" s="12">
        <v>149.41999999999999</v>
      </c>
      <c r="EI52" s="4">
        <f t="shared" si="194"/>
        <v>84.487499999999997</v>
      </c>
      <c r="EJ52" s="4">
        <f t="shared" si="195"/>
        <v>1262454.5949532031</v>
      </c>
      <c r="EK52" s="37">
        <f t="shared" si="196"/>
        <v>1.2624545949532031</v>
      </c>
      <c r="EL52" s="12">
        <v>147.11000000000001</v>
      </c>
      <c r="EM52" s="12">
        <v>132.71</v>
      </c>
      <c r="EN52" s="4">
        <f t="shared" si="197"/>
        <v>69.955000000000013</v>
      </c>
      <c r="EO52" s="4">
        <f t="shared" si="198"/>
        <v>716629.48333257879</v>
      </c>
      <c r="EP52" s="37">
        <f t="shared" si="199"/>
        <v>0.71662948333257881</v>
      </c>
      <c r="EQ52" s="12">
        <v>258.81</v>
      </c>
      <c r="ER52" s="12">
        <v>187.69</v>
      </c>
      <c r="ES52" s="4">
        <f t="shared" si="200"/>
        <v>111.625</v>
      </c>
      <c r="ET52" s="4">
        <f t="shared" si="201"/>
        <v>2911540.2929427084</v>
      </c>
      <c r="EU52" s="37">
        <f t="shared" si="202"/>
        <v>2.9115402929427083</v>
      </c>
      <c r="EV52" s="12">
        <v>238.66</v>
      </c>
      <c r="EW52" s="12">
        <v>188.53</v>
      </c>
      <c r="EX52" s="4">
        <f t="shared" si="203"/>
        <v>106.7975</v>
      </c>
      <c r="EY52" s="4">
        <f t="shared" si="204"/>
        <v>2549891.1905438672</v>
      </c>
      <c r="EZ52" s="37">
        <f t="shared" si="205"/>
        <v>2.549891190543867</v>
      </c>
      <c r="FA52" s="12">
        <v>174.94</v>
      </c>
      <c r="FB52" s="12">
        <v>143.19</v>
      </c>
      <c r="FC52" s="4">
        <f t="shared" si="206"/>
        <v>79.532499999999999</v>
      </c>
      <c r="FD52" s="4">
        <f t="shared" si="207"/>
        <v>1053106.4954402351</v>
      </c>
      <c r="FE52" s="37">
        <f t="shared" si="208"/>
        <v>1.0531064954402352</v>
      </c>
      <c r="FF52" s="12">
        <v>137.94</v>
      </c>
      <c r="FG52" s="12">
        <v>105.82</v>
      </c>
      <c r="FH52" s="4">
        <f t="shared" si="209"/>
        <v>60.94</v>
      </c>
      <c r="FI52" s="4">
        <f t="shared" si="210"/>
        <v>473746.19916917325</v>
      </c>
      <c r="FJ52" s="37">
        <f t="shared" si="211"/>
        <v>0.47374619916917327</v>
      </c>
      <c r="FK52" s="12">
        <v>181.82</v>
      </c>
      <c r="FL52" s="12">
        <v>119.52</v>
      </c>
      <c r="FM52" s="4">
        <f t="shared" si="212"/>
        <v>75.334999999999994</v>
      </c>
      <c r="FN52" s="4">
        <f t="shared" si="213"/>
        <v>895011.81167465134</v>
      </c>
      <c r="FO52" s="37">
        <f t="shared" si="214"/>
        <v>0.89501181167465138</v>
      </c>
      <c r="FP52" s="12">
        <v>173.95</v>
      </c>
      <c r="FQ52" s="12">
        <v>163.4</v>
      </c>
      <c r="FR52" s="4">
        <f t="shared" si="215"/>
        <v>84.337500000000006</v>
      </c>
      <c r="FS52" s="4">
        <f t="shared" si="216"/>
        <v>1255742.4002997659</v>
      </c>
      <c r="FT52" s="37">
        <f t="shared" si="217"/>
        <v>1.2557424002997659</v>
      </c>
      <c r="FU52" s="12">
        <v>212.97</v>
      </c>
      <c r="FV52" s="12">
        <v>137.13</v>
      </c>
      <c r="FW52" s="4">
        <f t="shared" si="218"/>
        <v>87.525000000000006</v>
      </c>
      <c r="FX52" s="4">
        <f t="shared" si="219"/>
        <v>1403572.1663868751</v>
      </c>
      <c r="FY52" s="37">
        <f t="shared" si="220"/>
        <v>1.403572166386875</v>
      </c>
      <c r="FZ52" s="12">
        <v>186.32</v>
      </c>
      <c r="GA52" s="12">
        <v>121.73</v>
      </c>
      <c r="GB52" s="4">
        <f t="shared" si="221"/>
        <v>77.012500000000003</v>
      </c>
      <c r="GC52" s="4">
        <f t="shared" si="222"/>
        <v>956141.24872700521</v>
      </c>
      <c r="GD52" s="37">
        <f t="shared" si="223"/>
        <v>0.95614124872700523</v>
      </c>
      <c r="GE52" s="12">
        <v>428.05</v>
      </c>
      <c r="GF52" s="12">
        <v>297.23</v>
      </c>
      <c r="GG52" s="4">
        <f t="shared" si="224"/>
        <v>181.32</v>
      </c>
      <c r="GH52" s="4">
        <f t="shared" si="225"/>
        <v>12478877.46355968</v>
      </c>
      <c r="GI52" s="37">
        <f t="shared" si="226"/>
        <v>12.47887746355968</v>
      </c>
      <c r="GJ52" s="12">
        <v>224.39</v>
      </c>
      <c r="GK52" s="12">
        <v>197.21</v>
      </c>
      <c r="GL52" s="4">
        <f t="shared" si="227"/>
        <v>105.4</v>
      </c>
      <c r="GM52" s="4">
        <f t="shared" si="228"/>
        <v>2451095.4379733335</v>
      </c>
      <c r="GN52" s="37">
        <f t="shared" si="229"/>
        <v>2.4510954379733336</v>
      </c>
      <c r="GO52" s="12">
        <v>193.49</v>
      </c>
      <c r="GP52" s="12">
        <v>154.77000000000001</v>
      </c>
      <c r="GQ52" s="4">
        <f t="shared" si="230"/>
        <v>87.064999999999998</v>
      </c>
      <c r="GR52" s="4">
        <f t="shared" si="231"/>
        <v>1381558.2547458815</v>
      </c>
      <c r="GS52" s="37">
        <f t="shared" si="232"/>
        <v>1.3815582547458816</v>
      </c>
      <c r="GT52" s="12">
        <v>218.69</v>
      </c>
      <c r="GU52" s="12">
        <v>174.14</v>
      </c>
      <c r="GV52" s="4">
        <f t="shared" si="233"/>
        <v>98.207499999999996</v>
      </c>
      <c r="GW52" s="4">
        <f t="shared" si="234"/>
        <v>1982770.0763073664</v>
      </c>
      <c r="GX52" s="37">
        <f t="shared" si="235"/>
        <v>1.9827700763073663</v>
      </c>
      <c r="GY52" s="12">
        <v>150.47999999999999</v>
      </c>
      <c r="GZ52" s="12">
        <v>122.52</v>
      </c>
      <c r="HA52" s="4">
        <f t="shared" si="236"/>
        <v>68.25</v>
      </c>
      <c r="HB52" s="4">
        <f t="shared" si="237"/>
        <v>665497.38937500003</v>
      </c>
      <c r="HC52" s="5">
        <f t="shared" si="238"/>
        <v>0.66549738937500003</v>
      </c>
      <c r="HD52" s="12"/>
      <c r="HE52" s="12"/>
      <c r="HF52" s="12"/>
      <c r="HG52" s="12"/>
      <c r="HH52" s="12"/>
    </row>
    <row r="53" spans="1:216" x14ac:dyDescent="0.35">
      <c r="A53" s="58">
        <v>15</v>
      </c>
      <c r="B53" s="12">
        <v>209.95</v>
      </c>
      <c r="C53" s="12">
        <v>176.52</v>
      </c>
      <c r="D53" s="4">
        <f t="shared" si="114"/>
        <v>96.617500000000007</v>
      </c>
      <c r="E53" s="4">
        <f t="shared" si="239"/>
        <v>1888016.4612011691</v>
      </c>
      <c r="F53" s="37">
        <f t="shared" si="115"/>
        <v>1.8880164612011692</v>
      </c>
      <c r="G53" s="12">
        <v>171.36</v>
      </c>
      <c r="H53" s="12">
        <v>140.22</v>
      </c>
      <c r="I53" s="4">
        <f t="shared" si="116"/>
        <v>77.89500000000001</v>
      </c>
      <c r="J53" s="4">
        <f t="shared" si="117"/>
        <v>989389.1284627053</v>
      </c>
      <c r="K53" s="37">
        <f t="shared" si="118"/>
        <v>0.98938912846270533</v>
      </c>
      <c r="L53" s="12">
        <v>182.82</v>
      </c>
      <c r="M53" s="12">
        <v>139.03</v>
      </c>
      <c r="N53" s="4">
        <f t="shared" si="119"/>
        <v>80.462500000000006</v>
      </c>
      <c r="O53" s="4">
        <f t="shared" si="120"/>
        <v>1090483.1402635679</v>
      </c>
      <c r="P53" s="37">
        <f t="shared" si="121"/>
        <v>1.090483140263568</v>
      </c>
      <c r="Q53" s="12">
        <v>197.46</v>
      </c>
      <c r="R53" s="12">
        <v>166.38</v>
      </c>
      <c r="S53" s="4">
        <f t="shared" si="122"/>
        <v>90.960000000000008</v>
      </c>
      <c r="T53" s="4">
        <f t="shared" si="123"/>
        <v>1575396.0203673604</v>
      </c>
      <c r="U53" s="37">
        <f t="shared" si="124"/>
        <v>1.5753960203673605</v>
      </c>
      <c r="V53" s="12">
        <v>255.25</v>
      </c>
      <c r="W53" s="12">
        <v>194.41</v>
      </c>
      <c r="X53" s="4">
        <f t="shared" si="125"/>
        <v>112.41499999999999</v>
      </c>
      <c r="Y53" s="4">
        <f t="shared" si="126"/>
        <v>2973796.0719269309</v>
      </c>
      <c r="Z53" s="37">
        <f t="shared" si="127"/>
        <v>2.9737960719269307</v>
      </c>
      <c r="AA53" s="12">
        <v>207.31</v>
      </c>
      <c r="AB53" s="12">
        <v>185.43</v>
      </c>
      <c r="AC53" s="4">
        <f t="shared" si="128"/>
        <v>98.185000000000002</v>
      </c>
      <c r="AD53" s="4">
        <f t="shared" si="129"/>
        <v>1981407.5905548686</v>
      </c>
      <c r="AE53" s="37">
        <f t="shared" si="130"/>
        <v>1.9814075905548685</v>
      </c>
      <c r="AF53" s="12">
        <v>227.74</v>
      </c>
      <c r="AG53" s="12">
        <v>160.74</v>
      </c>
      <c r="AH53" s="4">
        <f t="shared" si="131"/>
        <v>97.12</v>
      </c>
      <c r="AI53" s="4">
        <f t="shared" si="132"/>
        <v>1917628.2112546135</v>
      </c>
      <c r="AJ53" s="37">
        <f t="shared" si="133"/>
        <v>1.9176282112546135</v>
      </c>
      <c r="AK53" s="12">
        <v>184.26</v>
      </c>
      <c r="AL53" s="12">
        <v>159.84</v>
      </c>
      <c r="AM53" s="4">
        <f t="shared" si="134"/>
        <v>86.025000000000006</v>
      </c>
      <c r="AN53" s="4">
        <f t="shared" si="135"/>
        <v>1332638.7362493752</v>
      </c>
      <c r="AO53" s="37">
        <f t="shared" si="136"/>
        <v>1.3326387362493752</v>
      </c>
      <c r="AP53" s="12">
        <v>216.51</v>
      </c>
      <c r="AQ53" s="12">
        <v>165.6</v>
      </c>
      <c r="AR53" s="4">
        <f t="shared" si="137"/>
        <v>95.527500000000003</v>
      </c>
      <c r="AS53" s="4">
        <f t="shared" si="138"/>
        <v>1824835.0991052431</v>
      </c>
      <c r="AT53" s="37">
        <f t="shared" si="139"/>
        <v>1.8248350991052431</v>
      </c>
      <c r="AU53" s="12">
        <v>160.19</v>
      </c>
      <c r="AV53" s="12">
        <v>131.27000000000001</v>
      </c>
      <c r="AW53" s="4">
        <f t="shared" si="140"/>
        <v>72.865000000000009</v>
      </c>
      <c r="AX53" s="4">
        <f t="shared" si="141"/>
        <v>809832.67705194862</v>
      </c>
      <c r="AY53" s="37">
        <f t="shared" si="142"/>
        <v>0.80983267705194861</v>
      </c>
      <c r="AZ53" s="12">
        <v>186.11</v>
      </c>
      <c r="BA53" s="12">
        <v>177.37</v>
      </c>
      <c r="BB53" s="4">
        <f t="shared" si="143"/>
        <v>90.87</v>
      </c>
      <c r="BC53" s="4">
        <f t="shared" si="144"/>
        <v>1570724.3383462804</v>
      </c>
      <c r="BD53" s="37">
        <f t="shared" si="145"/>
        <v>1.5707243383462803</v>
      </c>
      <c r="BE53" s="12">
        <v>166.8</v>
      </c>
      <c r="BF53" s="12">
        <v>102.8</v>
      </c>
      <c r="BG53" s="4">
        <f t="shared" si="146"/>
        <v>67.400000000000006</v>
      </c>
      <c r="BH53" s="4">
        <f t="shared" si="147"/>
        <v>640941.03690666682</v>
      </c>
      <c r="BI53" s="37">
        <f t="shared" si="148"/>
        <v>0.64094103690666682</v>
      </c>
      <c r="BJ53" s="12">
        <v>200.19</v>
      </c>
      <c r="BK53" s="12">
        <v>163.26</v>
      </c>
      <c r="BL53" s="4">
        <f t="shared" si="149"/>
        <v>90.862499999999997</v>
      </c>
      <c r="BM53" s="4">
        <f t="shared" si="150"/>
        <v>1570335.4489352342</v>
      </c>
      <c r="BN53" s="37">
        <f t="shared" si="151"/>
        <v>1.5703354489352341</v>
      </c>
      <c r="BO53" s="12">
        <v>222.87</v>
      </c>
      <c r="BP53" s="12">
        <v>161.22999999999999</v>
      </c>
      <c r="BQ53" s="4">
        <f t="shared" si="152"/>
        <v>96.025000000000006</v>
      </c>
      <c r="BR53" s="4">
        <f t="shared" si="153"/>
        <v>1853494.6488327086</v>
      </c>
      <c r="BS53" s="37">
        <f t="shared" si="154"/>
        <v>1.8534946488327086</v>
      </c>
      <c r="BT53" s="12">
        <v>219.82</v>
      </c>
      <c r="BU53" s="12">
        <v>174.97</v>
      </c>
      <c r="BV53" s="4">
        <f t="shared" si="155"/>
        <v>98.697499999999991</v>
      </c>
      <c r="BW53" s="4">
        <f t="shared" si="156"/>
        <v>2012597.1136209415</v>
      </c>
      <c r="BX53" s="37">
        <f t="shared" si="157"/>
        <v>2.0125971136209415</v>
      </c>
      <c r="BY53" s="12">
        <v>136.34</v>
      </c>
      <c r="BZ53" s="12">
        <v>127.99</v>
      </c>
      <c r="CA53" s="4">
        <f t="shared" si="158"/>
        <v>66.082499999999996</v>
      </c>
      <c r="CB53" s="4">
        <f t="shared" si="159"/>
        <v>604084.62582993926</v>
      </c>
      <c r="CC53" s="37">
        <f t="shared" si="160"/>
        <v>0.60408462582993927</v>
      </c>
      <c r="CD53" s="12">
        <v>220.04</v>
      </c>
      <c r="CE53" s="12">
        <v>192.8</v>
      </c>
      <c r="CF53" s="4">
        <f t="shared" si="161"/>
        <v>103.21000000000001</v>
      </c>
      <c r="CG53" s="4">
        <f t="shared" si="162"/>
        <v>2301461.547563694</v>
      </c>
      <c r="CH53" s="37">
        <f t="shared" si="163"/>
        <v>2.3014615475636941</v>
      </c>
      <c r="CI53" s="12">
        <v>142.46</v>
      </c>
      <c r="CJ53" s="12">
        <v>120.84</v>
      </c>
      <c r="CK53" s="4">
        <f t="shared" si="164"/>
        <v>65.825000000000003</v>
      </c>
      <c r="CL53" s="4">
        <f t="shared" si="165"/>
        <v>597050.39823104173</v>
      </c>
      <c r="CM53" s="37">
        <f t="shared" si="166"/>
        <v>0.59705039823104178</v>
      </c>
      <c r="CN53" s="12">
        <v>290.67</v>
      </c>
      <c r="CO53" s="12">
        <v>221.62</v>
      </c>
      <c r="CP53" s="4">
        <f t="shared" si="167"/>
        <v>128.07249999999999</v>
      </c>
      <c r="CQ53" s="4">
        <f t="shared" si="168"/>
        <v>4397502.0478483895</v>
      </c>
      <c r="CR53" s="37">
        <f t="shared" si="169"/>
        <v>4.3975020478483895</v>
      </c>
      <c r="CS53" s="12">
        <v>188.28</v>
      </c>
      <c r="CT53" s="12">
        <v>152.1</v>
      </c>
      <c r="CU53" s="4">
        <f t="shared" si="170"/>
        <v>85.094999999999999</v>
      </c>
      <c r="CV53" s="4">
        <f t="shared" si="171"/>
        <v>1289883.5876731048</v>
      </c>
      <c r="CW53" s="37">
        <f t="shared" si="172"/>
        <v>1.2898835876731047</v>
      </c>
      <c r="CX53" s="12">
        <v>197.34</v>
      </c>
      <c r="CY53" s="12">
        <v>194.45</v>
      </c>
      <c r="CZ53" s="4">
        <f t="shared" si="173"/>
        <v>97.947499999999991</v>
      </c>
      <c r="DA53" s="4">
        <f t="shared" si="174"/>
        <v>1967063.8438702542</v>
      </c>
      <c r="DB53" s="37">
        <f t="shared" si="175"/>
        <v>1.9670638438702541</v>
      </c>
      <c r="DC53" s="12">
        <v>240.21</v>
      </c>
      <c r="DD53" s="12">
        <v>162.57</v>
      </c>
      <c r="DE53" s="4">
        <f t="shared" si="176"/>
        <v>100.69499999999999</v>
      </c>
      <c r="DF53" s="4">
        <f t="shared" si="177"/>
        <v>2137283.3757703044</v>
      </c>
      <c r="DG53" s="37">
        <f t="shared" si="178"/>
        <v>2.1372833757703043</v>
      </c>
      <c r="DH53" s="12">
        <v>205.81</v>
      </c>
      <c r="DI53" s="12">
        <v>167.22</v>
      </c>
      <c r="DJ53" s="4">
        <f t="shared" si="179"/>
        <v>93.257499999999993</v>
      </c>
      <c r="DK53" s="4">
        <f t="shared" si="180"/>
        <v>1697812.3791435282</v>
      </c>
      <c r="DL53" s="37">
        <f t="shared" si="181"/>
        <v>1.6978123791435282</v>
      </c>
      <c r="DM53" s="12">
        <v>142.06</v>
      </c>
      <c r="DN53" s="12">
        <v>93.92</v>
      </c>
      <c r="DO53" s="4">
        <f t="shared" si="182"/>
        <v>58.995000000000005</v>
      </c>
      <c r="DP53" s="4">
        <f t="shared" si="183"/>
        <v>429817.41252940509</v>
      </c>
      <c r="DQ53" s="37">
        <f t="shared" si="184"/>
        <v>0.42981741252940509</v>
      </c>
      <c r="DR53" s="12">
        <v>193.49</v>
      </c>
      <c r="DS53" s="12">
        <v>135.22999999999999</v>
      </c>
      <c r="DT53" s="4">
        <f t="shared" si="185"/>
        <v>82.18</v>
      </c>
      <c r="DU53" s="4">
        <f t="shared" si="186"/>
        <v>1161814.5198456536</v>
      </c>
      <c r="DV53" s="37">
        <f t="shared" si="187"/>
        <v>1.1618145198456535</v>
      </c>
      <c r="DW53" s="12">
        <v>138.78</v>
      </c>
      <c r="DX53" s="12">
        <v>117.85</v>
      </c>
      <c r="DY53" s="4">
        <f t="shared" si="188"/>
        <v>64.157499999999999</v>
      </c>
      <c r="DZ53" s="4">
        <f t="shared" si="189"/>
        <v>552816.10523995385</v>
      </c>
      <c r="EA53" s="37">
        <f t="shared" si="190"/>
        <v>0.55281610523995384</v>
      </c>
      <c r="EB53" s="12">
        <v>185.45</v>
      </c>
      <c r="EC53" s="12">
        <v>169.94</v>
      </c>
      <c r="ED53" s="4">
        <f t="shared" si="191"/>
        <v>88.847499999999997</v>
      </c>
      <c r="EE53" s="4">
        <f t="shared" si="192"/>
        <v>1468162.1559257463</v>
      </c>
      <c r="EF53" s="37">
        <f t="shared" si="193"/>
        <v>1.4681621559257463</v>
      </c>
      <c r="EG53" s="12">
        <v>208.7</v>
      </c>
      <c r="EH53" s="12">
        <v>150.33000000000001</v>
      </c>
      <c r="EI53" s="4">
        <f t="shared" si="194"/>
        <v>89.757499999999993</v>
      </c>
      <c r="EJ53" s="4">
        <f t="shared" si="195"/>
        <v>1513737.7174404869</v>
      </c>
      <c r="EK53" s="37">
        <f t="shared" si="196"/>
        <v>1.5137377174404869</v>
      </c>
      <c r="EL53" s="12">
        <v>173.3</v>
      </c>
      <c r="EM53" s="12">
        <v>138</v>
      </c>
      <c r="EN53" s="4">
        <f t="shared" si="197"/>
        <v>77.825000000000003</v>
      </c>
      <c r="EO53" s="4">
        <f t="shared" si="198"/>
        <v>986724.19413104188</v>
      </c>
      <c r="EP53" s="37">
        <f t="shared" si="199"/>
        <v>0.98672419413104184</v>
      </c>
      <c r="EQ53" s="12">
        <v>180.58</v>
      </c>
      <c r="ER53" s="12">
        <v>139.19</v>
      </c>
      <c r="ES53" s="4">
        <f t="shared" si="200"/>
        <v>79.942499999999995</v>
      </c>
      <c r="ET53" s="4">
        <f t="shared" si="201"/>
        <v>1069477.287328704</v>
      </c>
      <c r="EU53" s="37">
        <f t="shared" si="202"/>
        <v>1.069477287328704</v>
      </c>
      <c r="EV53" s="12">
        <v>218.93</v>
      </c>
      <c r="EW53" s="12">
        <v>181.81</v>
      </c>
      <c r="EX53" s="4">
        <f t="shared" si="203"/>
        <v>100.185</v>
      </c>
      <c r="EY53" s="4">
        <f t="shared" si="204"/>
        <v>2104972.8398875352</v>
      </c>
      <c r="EZ53" s="37">
        <f t="shared" si="205"/>
        <v>2.1049728398875351</v>
      </c>
      <c r="FA53" s="12">
        <v>219.2</v>
      </c>
      <c r="FB53" s="12">
        <v>178.65</v>
      </c>
      <c r="FC53" s="4">
        <f t="shared" si="206"/>
        <v>99.462500000000006</v>
      </c>
      <c r="FD53" s="4">
        <f t="shared" si="207"/>
        <v>2059759.4413906513</v>
      </c>
      <c r="FE53" s="37">
        <f t="shared" si="208"/>
        <v>2.0597594413906513</v>
      </c>
      <c r="FF53" s="12">
        <v>187.48</v>
      </c>
      <c r="FG53" s="12">
        <v>123.42</v>
      </c>
      <c r="FH53" s="4">
        <f t="shared" si="209"/>
        <v>77.724999999999994</v>
      </c>
      <c r="FI53" s="4">
        <f t="shared" si="210"/>
        <v>982925.45261520811</v>
      </c>
      <c r="FJ53" s="37">
        <f t="shared" si="211"/>
        <v>0.98292545261520814</v>
      </c>
      <c r="FK53" s="12">
        <v>161.22999999999999</v>
      </c>
      <c r="FL53" s="12">
        <v>137.56</v>
      </c>
      <c r="FM53" s="4">
        <f t="shared" si="212"/>
        <v>74.697499999999991</v>
      </c>
      <c r="FN53" s="4">
        <f t="shared" si="213"/>
        <v>872482.22899894195</v>
      </c>
      <c r="FO53" s="37">
        <f t="shared" si="214"/>
        <v>0.8724822289989419</v>
      </c>
      <c r="FP53" s="12">
        <v>173.04</v>
      </c>
      <c r="FQ53" s="12">
        <v>156.35</v>
      </c>
      <c r="FR53" s="4">
        <f t="shared" si="215"/>
        <v>82.347499999999997</v>
      </c>
      <c r="FS53" s="4">
        <f t="shared" si="216"/>
        <v>1168933.0710139547</v>
      </c>
      <c r="FT53" s="37">
        <f t="shared" si="217"/>
        <v>1.1689330710139547</v>
      </c>
      <c r="FU53" s="12">
        <v>242.85</v>
      </c>
      <c r="FV53" s="12">
        <v>217.81</v>
      </c>
      <c r="FW53" s="4">
        <f t="shared" si="218"/>
        <v>115.16499999999999</v>
      </c>
      <c r="FX53" s="4">
        <f t="shared" si="219"/>
        <v>3197421.7496318477</v>
      </c>
      <c r="FY53" s="37">
        <f t="shared" si="220"/>
        <v>3.1974217496318476</v>
      </c>
      <c r="FZ53" s="12">
        <v>184.52</v>
      </c>
      <c r="GA53" s="12">
        <v>122.05</v>
      </c>
      <c r="GB53" s="4">
        <f t="shared" si="221"/>
        <v>76.642499999999998</v>
      </c>
      <c r="GC53" s="4">
        <f t="shared" si="222"/>
        <v>942426.25511097931</v>
      </c>
      <c r="GD53" s="37">
        <f t="shared" si="223"/>
        <v>0.94242625511097933</v>
      </c>
      <c r="GE53" s="12">
        <v>138.06</v>
      </c>
      <c r="GF53" s="12">
        <v>141.72</v>
      </c>
      <c r="GG53" s="4">
        <f t="shared" si="224"/>
        <v>69.944999999999993</v>
      </c>
      <c r="GH53" s="4">
        <f t="shared" si="225"/>
        <v>716322.20277505473</v>
      </c>
      <c r="GI53" s="37">
        <f t="shared" si="226"/>
        <v>0.71632220277505476</v>
      </c>
      <c r="GJ53" s="12">
        <v>183.52</v>
      </c>
      <c r="GK53" s="12">
        <v>123.42</v>
      </c>
      <c r="GL53" s="4">
        <f t="shared" si="227"/>
        <v>76.734999999999999</v>
      </c>
      <c r="GM53" s="4">
        <f t="shared" si="228"/>
        <v>945842.62391151837</v>
      </c>
      <c r="GN53" s="37">
        <f t="shared" si="229"/>
        <v>0.94584262391151841</v>
      </c>
      <c r="GO53" s="12">
        <v>240.34</v>
      </c>
      <c r="GP53" s="12">
        <v>203.19</v>
      </c>
      <c r="GQ53" s="4">
        <f t="shared" si="230"/>
        <v>110.88249999999999</v>
      </c>
      <c r="GR53" s="4">
        <f t="shared" si="231"/>
        <v>2853825.5147648719</v>
      </c>
      <c r="GS53" s="37">
        <f t="shared" si="232"/>
        <v>2.8538255147648721</v>
      </c>
      <c r="GT53" s="12">
        <v>173.95</v>
      </c>
      <c r="GU53" s="12">
        <v>119.45</v>
      </c>
      <c r="GV53" s="4">
        <f t="shared" si="233"/>
        <v>73.349999999999994</v>
      </c>
      <c r="GW53" s="4">
        <f t="shared" si="234"/>
        <v>826111.64398499986</v>
      </c>
      <c r="GX53" s="37">
        <f t="shared" si="235"/>
        <v>0.82611164398499981</v>
      </c>
      <c r="GY53" s="12">
        <v>138.19999999999999</v>
      </c>
      <c r="GZ53" s="12">
        <v>95.88</v>
      </c>
      <c r="HA53" s="4">
        <f t="shared" si="236"/>
        <v>58.519999999999996</v>
      </c>
      <c r="HB53" s="4">
        <f t="shared" si="237"/>
        <v>419518.71656874655</v>
      </c>
      <c r="HC53" s="5">
        <f t="shared" si="238"/>
        <v>0.41951871656874656</v>
      </c>
      <c r="HD53" s="12"/>
      <c r="HE53" s="12"/>
      <c r="HF53" s="12"/>
      <c r="HG53" s="12"/>
      <c r="HH53" s="12"/>
    </row>
    <row r="54" spans="1:216" x14ac:dyDescent="0.35">
      <c r="A54" s="58">
        <v>16</v>
      </c>
      <c r="B54" s="12">
        <v>185.81</v>
      </c>
      <c r="C54" s="12">
        <v>174.35</v>
      </c>
      <c r="D54" s="4">
        <f t="shared" si="114"/>
        <v>90.039999999999992</v>
      </c>
      <c r="E54" s="4">
        <f t="shared" si="239"/>
        <v>1528075.6244539728</v>
      </c>
      <c r="F54" s="37">
        <f t="shared" si="115"/>
        <v>1.5280756244539728</v>
      </c>
      <c r="G54" s="12">
        <v>325.43</v>
      </c>
      <c r="H54" s="12">
        <v>243.58</v>
      </c>
      <c r="I54" s="4">
        <f t="shared" si="116"/>
        <v>142.2525</v>
      </c>
      <c r="J54" s="4">
        <f t="shared" si="117"/>
        <v>6025847.1571062617</v>
      </c>
      <c r="K54" s="37">
        <f t="shared" si="118"/>
        <v>6.025847157106262</v>
      </c>
      <c r="L54" s="12">
        <v>146.22999999999999</v>
      </c>
      <c r="M54" s="12">
        <v>126.89</v>
      </c>
      <c r="N54" s="4">
        <f t="shared" si="119"/>
        <v>68.28</v>
      </c>
      <c r="O54" s="4">
        <f t="shared" si="120"/>
        <v>666375.35415551986</v>
      </c>
      <c r="P54" s="37">
        <f t="shared" si="121"/>
        <v>0.66637535415551985</v>
      </c>
      <c r="Q54" s="12">
        <v>227.52</v>
      </c>
      <c r="R54" s="12">
        <v>201.57</v>
      </c>
      <c r="S54" s="4">
        <f t="shared" si="122"/>
        <v>107.27250000000001</v>
      </c>
      <c r="T54" s="4">
        <f t="shared" si="123"/>
        <v>2584065.9599546576</v>
      </c>
      <c r="U54" s="37">
        <f t="shared" si="124"/>
        <v>2.5840659599546574</v>
      </c>
      <c r="V54" s="12">
        <v>232.26</v>
      </c>
      <c r="W54" s="12">
        <v>210.74</v>
      </c>
      <c r="X54" s="4">
        <f t="shared" si="125"/>
        <v>110.75</v>
      </c>
      <c r="Y54" s="4">
        <f t="shared" si="126"/>
        <v>2843607.1247916669</v>
      </c>
      <c r="Z54" s="37">
        <f t="shared" si="127"/>
        <v>2.8436071247916668</v>
      </c>
      <c r="AA54" s="12">
        <v>201.59</v>
      </c>
      <c r="AB54" s="12">
        <v>172.39</v>
      </c>
      <c r="AC54" s="4">
        <f t="shared" si="128"/>
        <v>93.495000000000005</v>
      </c>
      <c r="AD54" s="4">
        <f t="shared" si="129"/>
        <v>1710816.9596959052</v>
      </c>
      <c r="AE54" s="37">
        <f t="shared" si="130"/>
        <v>1.7108169596959053</v>
      </c>
      <c r="AF54" s="12">
        <v>234.43</v>
      </c>
      <c r="AG54" s="12">
        <v>184.42</v>
      </c>
      <c r="AH54" s="4">
        <f t="shared" si="131"/>
        <v>104.71250000000001</v>
      </c>
      <c r="AI54" s="4">
        <f t="shared" si="132"/>
        <v>2403443.8162859641</v>
      </c>
      <c r="AJ54" s="37">
        <f t="shared" si="133"/>
        <v>2.4034438162859639</v>
      </c>
      <c r="AK54" s="12">
        <v>239.08</v>
      </c>
      <c r="AL54" s="12">
        <v>185.02</v>
      </c>
      <c r="AM54" s="4">
        <f t="shared" si="134"/>
        <v>106.02500000000001</v>
      </c>
      <c r="AN54" s="4">
        <f t="shared" si="135"/>
        <v>2494957.9614160419</v>
      </c>
      <c r="AO54" s="37">
        <f t="shared" si="136"/>
        <v>2.4949579614160418</v>
      </c>
      <c r="AP54" s="12">
        <v>221.04</v>
      </c>
      <c r="AQ54" s="12">
        <v>194.77</v>
      </c>
      <c r="AR54" s="4">
        <f t="shared" si="137"/>
        <v>103.9525</v>
      </c>
      <c r="AS54" s="4">
        <f t="shared" si="138"/>
        <v>2351490.3672443205</v>
      </c>
      <c r="AT54" s="37">
        <f t="shared" si="139"/>
        <v>2.3514903672443204</v>
      </c>
      <c r="AU54" s="12">
        <v>189.72</v>
      </c>
      <c r="AV54" s="12">
        <v>166.36</v>
      </c>
      <c r="AW54" s="4">
        <f t="shared" si="140"/>
        <v>89.02000000000001</v>
      </c>
      <c r="AX54" s="4">
        <f t="shared" si="141"/>
        <v>1476730.2078514136</v>
      </c>
      <c r="AY54" s="37">
        <f t="shared" si="142"/>
        <v>1.4767302078514137</v>
      </c>
      <c r="AZ54" s="12">
        <v>220.14</v>
      </c>
      <c r="BA54" s="12">
        <v>145.58000000000001</v>
      </c>
      <c r="BB54" s="4">
        <f t="shared" si="143"/>
        <v>91.43</v>
      </c>
      <c r="BC54" s="4">
        <f t="shared" si="144"/>
        <v>1599943.1388199872</v>
      </c>
      <c r="BD54" s="37">
        <f t="shared" si="145"/>
        <v>1.5999431388199872</v>
      </c>
      <c r="BE54" s="12">
        <v>181.65</v>
      </c>
      <c r="BF54" s="12">
        <v>146.91</v>
      </c>
      <c r="BG54" s="4">
        <f t="shared" si="146"/>
        <v>82.14</v>
      </c>
      <c r="BH54" s="4">
        <f t="shared" si="147"/>
        <v>1160118.8530934399</v>
      </c>
      <c r="BI54" s="37">
        <f t="shared" si="148"/>
        <v>1.1601188530934399</v>
      </c>
      <c r="BJ54" s="12">
        <v>243.94</v>
      </c>
      <c r="BK54" s="12">
        <v>214.07</v>
      </c>
      <c r="BL54" s="4">
        <f t="shared" si="149"/>
        <v>114.5025</v>
      </c>
      <c r="BM54" s="4">
        <f t="shared" si="150"/>
        <v>3142557.9570858241</v>
      </c>
      <c r="BN54" s="37">
        <f t="shared" si="151"/>
        <v>3.142557957085824</v>
      </c>
      <c r="BO54" s="12">
        <v>214.44</v>
      </c>
      <c r="BP54" s="12">
        <v>173.15</v>
      </c>
      <c r="BQ54" s="4">
        <f t="shared" si="152"/>
        <v>96.897500000000008</v>
      </c>
      <c r="BR54" s="4">
        <f t="shared" si="153"/>
        <v>1904478.6377662928</v>
      </c>
      <c r="BS54" s="37">
        <f t="shared" si="154"/>
        <v>1.9044786377662928</v>
      </c>
      <c r="BT54" s="12">
        <v>152.54</v>
      </c>
      <c r="BU54" s="12">
        <v>114.29</v>
      </c>
      <c r="BV54" s="4">
        <f t="shared" si="155"/>
        <v>66.707499999999996</v>
      </c>
      <c r="BW54" s="4">
        <f t="shared" si="156"/>
        <v>621387.31549499137</v>
      </c>
      <c r="BX54" s="37">
        <f t="shared" si="157"/>
        <v>0.62138731549499138</v>
      </c>
      <c r="BY54" s="12">
        <v>175.19</v>
      </c>
      <c r="BZ54" s="12">
        <v>142.9</v>
      </c>
      <c r="CA54" s="4">
        <f t="shared" si="158"/>
        <v>79.522500000000008</v>
      </c>
      <c r="CB54" s="4">
        <f t="shared" si="159"/>
        <v>1052709.3090992197</v>
      </c>
      <c r="CC54" s="37">
        <f t="shared" si="160"/>
        <v>1.0527093090992197</v>
      </c>
      <c r="CD54" s="12">
        <v>125.82</v>
      </c>
      <c r="CE54" s="12">
        <v>120.56</v>
      </c>
      <c r="CF54" s="4">
        <f t="shared" si="161"/>
        <v>61.594999999999999</v>
      </c>
      <c r="CG54" s="4">
        <f t="shared" si="162"/>
        <v>489186.8427802716</v>
      </c>
      <c r="CH54" s="37">
        <f t="shared" si="163"/>
        <v>0.48918684278027158</v>
      </c>
      <c r="CI54" s="12">
        <v>193.78</v>
      </c>
      <c r="CJ54" s="12">
        <v>150.69</v>
      </c>
      <c r="CK54" s="4">
        <f t="shared" si="164"/>
        <v>86.117500000000007</v>
      </c>
      <c r="CL54" s="4">
        <f t="shared" si="165"/>
        <v>1336942.1949420443</v>
      </c>
      <c r="CM54" s="37">
        <f t="shared" si="166"/>
        <v>1.3369421949420444</v>
      </c>
      <c r="CN54" s="12">
        <v>213.82</v>
      </c>
      <c r="CO54" s="12">
        <v>151.07</v>
      </c>
      <c r="CP54" s="4">
        <f t="shared" si="167"/>
        <v>91.222499999999997</v>
      </c>
      <c r="CQ54" s="4">
        <f t="shared" si="168"/>
        <v>1589074.649523444</v>
      </c>
      <c r="CR54" s="37">
        <f t="shared" si="169"/>
        <v>1.589074649523444</v>
      </c>
      <c r="CS54" s="12">
        <v>186.43</v>
      </c>
      <c r="CT54" s="12">
        <v>137.06</v>
      </c>
      <c r="CU54" s="4">
        <f t="shared" si="170"/>
        <v>80.872500000000002</v>
      </c>
      <c r="CV54" s="4">
        <f t="shared" si="171"/>
        <v>1107238.032190457</v>
      </c>
      <c r="CW54" s="37">
        <f t="shared" si="172"/>
        <v>1.1072380321904569</v>
      </c>
      <c r="CX54" s="12">
        <v>195.6</v>
      </c>
      <c r="CY54" s="12">
        <v>149.65</v>
      </c>
      <c r="CZ54" s="4">
        <f t="shared" si="173"/>
        <v>86.3125</v>
      </c>
      <c r="DA54" s="4">
        <f t="shared" si="174"/>
        <v>1346044.6827376303</v>
      </c>
      <c r="DB54" s="37">
        <f t="shared" si="175"/>
        <v>1.3460446827376302</v>
      </c>
      <c r="DC54" s="12">
        <v>197.21</v>
      </c>
      <c r="DD54" s="12">
        <v>119.88</v>
      </c>
      <c r="DE54" s="4">
        <f t="shared" si="176"/>
        <v>79.272500000000008</v>
      </c>
      <c r="DF54" s="4">
        <f t="shared" si="177"/>
        <v>1042812.0790023238</v>
      </c>
      <c r="DG54" s="37">
        <f t="shared" si="178"/>
        <v>1.0428120790023239</v>
      </c>
      <c r="DH54" s="12">
        <v>197.42</v>
      </c>
      <c r="DI54" s="12">
        <v>157.52000000000001</v>
      </c>
      <c r="DJ54" s="4">
        <f t="shared" si="179"/>
        <v>88.734999999999999</v>
      </c>
      <c r="DK54" s="4">
        <f t="shared" si="180"/>
        <v>1462592.1896675183</v>
      </c>
      <c r="DL54" s="37">
        <f t="shared" si="181"/>
        <v>1.4625921896675182</v>
      </c>
      <c r="DM54" s="12">
        <v>149.80000000000001</v>
      </c>
      <c r="DN54" s="12">
        <v>111.29</v>
      </c>
      <c r="DO54" s="4">
        <f t="shared" si="182"/>
        <v>65.272500000000008</v>
      </c>
      <c r="DP54" s="4">
        <f t="shared" si="183"/>
        <v>582142.26292615698</v>
      </c>
      <c r="DQ54" s="37">
        <f t="shared" si="184"/>
        <v>0.58214226292615701</v>
      </c>
      <c r="DR54" s="12">
        <v>200.21</v>
      </c>
      <c r="DS54" s="12">
        <v>178.31</v>
      </c>
      <c r="DT54" s="4">
        <f t="shared" si="185"/>
        <v>94.63</v>
      </c>
      <c r="DU54" s="4">
        <f t="shared" si="186"/>
        <v>1773882.7451730531</v>
      </c>
      <c r="DV54" s="37">
        <f t="shared" si="187"/>
        <v>1.7738827451730532</v>
      </c>
      <c r="DW54" s="12">
        <v>205.66</v>
      </c>
      <c r="DX54" s="12">
        <v>170.12</v>
      </c>
      <c r="DY54" s="4">
        <f t="shared" si="188"/>
        <v>93.944999999999993</v>
      </c>
      <c r="DZ54" s="4">
        <f t="shared" si="189"/>
        <v>1735639.0043030549</v>
      </c>
      <c r="EA54" s="37">
        <f t="shared" si="190"/>
        <v>1.735639004303055</v>
      </c>
      <c r="EB54" s="12">
        <v>188.5</v>
      </c>
      <c r="EC54" s="12">
        <v>146.34</v>
      </c>
      <c r="ED54" s="4">
        <f t="shared" si="191"/>
        <v>83.710000000000008</v>
      </c>
      <c r="EE54" s="4">
        <f t="shared" si="192"/>
        <v>1227920.9661776936</v>
      </c>
      <c r="EF54" s="37">
        <f t="shared" si="193"/>
        <v>1.2279209661776935</v>
      </c>
      <c r="EG54" s="12">
        <v>171.22</v>
      </c>
      <c r="EH54" s="12">
        <v>129.26</v>
      </c>
      <c r="EI54" s="4">
        <f t="shared" si="194"/>
        <v>75.12</v>
      </c>
      <c r="EJ54" s="4">
        <f t="shared" si="195"/>
        <v>887370.78601728019</v>
      </c>
      <c r="EK54" s="37">
        <f t="shared" si="196"/>
        <v>0.88737078601728014</v>
      </c>
      <c r="EL54" s="12">
        <v>184.97</v>
      </c>
      <c r="EM54" s="12">
        <v>134.61000000000001</v>
      </c>
      <c r="EN54" s="4">
        <f t="shared" si="197"/>
        <v>79.89500000000001</v>
      </c>
      <c r="EO54" s="4">
        <f t="shared" si="198"/>
        <v>1067572.043203372</v>
      </c>
      <c r="EP54" s="37">
        <f t="shared" si="199"/>
        <v>1.067572043203372</v>
      </c>
      <c r="EQ54" s="12">
        <v>195.66</v>
      </c>
      <c r="ER54" s="12">
        <v>172.68</v>
      </c>
      <c r="ES54" s="4">
        <f t="shared" si="200"/>
        <v>92.085000000000008</v>
      </c>
      <c r="ET54" s="4">
        <f t="shared" si="201"/>
        <v>1634575.8054682354</v>
      </c>
      <c r="EU54" s="37">
        <f t="shared" si="202"/>
        <v>1.6345758054682353</v>
      </c>
      <c r="EV54" s="12">
        <v>181.27</v>
      </c>
      <c r="EW54" s="12">
        <v>139.68</v>
      </c>
      <c r="EX54" s="4">
        <f t="shared" si="203"/>
        <v>80.237500000000011</v>
      </c>
      <c r="EY54" s="4">
        <f t="shared" si="204"/>
        <v>1081360.6332099745</v>
      </c>
      <c r="EZ54" s="37">
        <f t="shared" si="205"/>
        <v>1.0813606332099746</v>
      </c>
      <c r="FA54" s="12">
        <v>203.2</v>
      </c>
      <c r="FB54" s="12">
        <v>164.75</v>
      </c>
      <c r="FC54" s="4">
        <f t="shared" si="206"/>
        <v>91.987499999999997</v>
      </c>
      <c r="FD54" s="4">
        <f t="shared" si="207"/>
        <v>1629389.2129375781</v>
      </c>
      <c r="FE54" s="37">
        <f t="shared" si="208"/>
        <v>1.629389212937578</v>
      </c>
      <c r="FF54" s="12">
        <v>137.13999999999999</v>
      </c>
      <c r="FG54" s="12">
        <v>122.73</v>
      </c>
      <c r="FH54" s="4">
        <f t="shared" si="209"/>
        <v>64.967500000000001</v>
      </c>
      <c r="FI54" s="4">
        <f t="shared" si="210"/>
        <v>574019.77525605645</v>
      </c>
      <c r="FJ54" s="37">
        <f t="shared" si="211"/>
        <v>0.57401977525605641</v>
      </c>
      <c r="FK54" s="12">
        <v>203.73</v>
      </c>
      <c r="FL54" s="12">
        <v>168.76</v>
      </c>
      <c r="FM54" s="4">
        <f t="shared" si="212"/>
        <v>93.122500000000002</v>
      </c>
      <c r="FN54" s="4">
        <f t="shared" si="213"/>
        <v>1690449.7637983528</v>
      </c>
      <c r="FO54" s="37">
        <f t="shared" si="214"/>
        <v>1.6904497637983529</v>
      </c>
      <c r="FP54" s="12">
        <v>202.58</v>
      </c>
      <c r="FQ54" s="12">
        <v>166.92</v>
      </c>
      <c r="FR54" s="4">
        <f t="shared" si="215"/>
        <v>92.375</v>
      </c>
      <c r="FS54" s="4">
        <f t="shared" si="216"/>
        <v>1650067.6245572919</v>
      </c>
      <c r="FT54" s="37">
        <f t="shared" si="217"/>
        <v>1.6500676245572918</v>
      </c>
      <c r="FU54" s="12">
        <v>219.06</v>
      </c>
      <c r="FV54" s="12">
        <v>129.30000000000001</v>
      </c>
      <c r="FW54" s="4">
        <f t="shared" si="218"/>
        <v>87.09</v>
      </c>
      <c r="FX54" s="4">
        <f t="shared" si="219"/>
        <v>1382748.70584204</v>
      </c>
      <c r="FY54" s="37">
        <f t="shared" si="220"/>
        <v>1.38274870584204</v>
      </c>
      <c r="FZ54" s="12">
        <v>127.87</v>
      </c>
      <c r="GA54" s="12">
        <v>100.67</v>
      </c>
      <c r="GB54" s="4">
        <f t="shared" si="221"/>
        <v>57.135000000000005</v>
      </c>
      <c r="GC54" s="4">
        <f t="shared" si="222"/>
        <v>390431.71117138513</v>
      </c>
      <c r="GD54" s="37">
        <f t="shared" si="223"/>
        <v>0.39043171117138514</v>
      </c>
      <c r="GE54" s="12">
        <v>167.46</v>
      </c>
      <c r="GF54" s="12">
        <v>108.41</v>
      </c>
      <c r="GG54" s="4">
        <f t="shared" si="224"/>
        <v>68.967500000000001</v>
      </c>
      <c r="GH54" s="4">
        <f t="shared" si="225"/>
        <v>686707.57752238982</v>
      </c>
      <c r="GI54" s="37">
        <f t="shared" si="226"/>
        <v>0.68670757752238987</v>
      </c>
      <c r="GJ54" s="12">
        <v>157.79</v>
      </c>
      <c r="GK54" s="12">
        <v>107.96</v>
      </c>
      <c r="GL54" s="4">
        <f t="shared" si="227"/>
        <v>66.4375</v>
      </c>
      <c r="GM54" s="4">
        <f t="shared" si="228"/>
        <v>613872.57935872383</v>
      </c>
      <c r="GN54" s="37">
        <f t="shared" si="229"/>
        <v>0.61387257935872386</v>
      </c>
      <c r="GO54" s="12">
        <v>120.79</v>
      </c>
      <c r="GP54" s="12">
        <v>99.13</v>
      </c>
      <c r="GQ54" s="4">
        <f t="shared" si="230"/>
        <v>54.980000000000004</v>
      </c>
      <c r="GR54" s="4">
        <f t="shared" si="231"/>
        <v>347898.53147658671</v>
      </c>
      <c r="GS54" s="37">
        <f t="shared" si="232"/>
        <v>0.34789853147658673</v>
      </c>
      <c r="GT54" s="12">
        <v>159.84</v>
      </c>
      <c r="GU54" s="12">
        <v>113.1</v>
      </c>
      <c r="GV54" s="4">
        <f t="shared" si="233"/>
        <v>68.234999999999999</v>
      </c>
      <c r="GW54" s="4">
        <f t="shared" si="234"/>
        <v>665058.69631768495</v>
      </c>
      <c r="GX54" s="37">
        <f t="shared" si="235"/>
        <v>0.66505869631768499</v>
      </c>
      <c r="GY54" s="12">
        <v>172.23</v>
      </c>
      <c r="GZ54" s="12">
        <v>137.97</v>
      </c>
      <c r="HA54" s="4">
        <f t="shared" si="236"/>
        <v>77.55</v>
      </c>
      <c r="HB54" s="4">
        <f t="shared" si="237"/>
        <v>976301.1378449999</v>
      </c>
      <c r="HC54" s="5">
        <f t="shared" si="238"/>
        <v>0.97630113784499994</v>
      </c>
      <c r="HD54" s="12"/>
      <c r="HE54" s="12"/>
      <c r="HF54" s="12"/>
      <c r="HG54" s="12"/>
      <c r="HH54" s="12"/>
    </row>
    <row r="55" spans="1:216" x14ac:dyDescent="0.35">
      <c r="A55" s="58">
        <v>17</v>
      </c>
      <c r="B55" s="12">
        <v>184.88</v>
      </c>
      <c r="C55" s="12">
        <v>134.29</v>
      </c>
      <c r="D55" s="4">
        <f t="shared" si="114"/>
        <v>79.79249999999999</v>
      </c>
      <c r="E55" s="4">
        <f t="shared" si="239"/>
        <v>1063468.4394244663</v>
      </c>
      <c r="F55" s="37">
        <f t="shared" si="115"/>
        <v>1.0634684394244664</v>
      </c>
      <c r="G55" s="12">
        <v>214.58</v>
      </c>
      <c r="H55" s="12">
        <v>180.64</v>
      </c>
      <c r="I55" s="4">
        <f t="shared" si="116"/>
        <v>98.805000000000007</v>
      </c>
      <c r="J55" s="4">
        <f t="shared" si="117"/>
        <v>2019180.5607811955</v>
      </c>
      <c r="K55" s="37">
        <f t="shared" si="118"/>
        <v>2.0191805607811957</v>
      </c>
      <c r="L55" s="12">
        <v>219.44</v>
      </c>
      <c r="M55" s="12">
        <v>181.54</v>
      </c>
      <c r="N55" s="4">
        <f t="shared" si="119"/>
        <v>100.245</v>
      </c>
      <c r="O55" s="4">
        <f t="shared" si="120"/>
        <v>2108757.0598181551</v>
      </c>
      <c r="P55" s="37">
        <f t="shared" si="121"/>
        <v>2.1087570598181551</v>
      </c>
      <c r="Q55" s="12">
        <v>208.98</v>
      </c>
      <c r="R55" s="12">
        <v>163.02000000000001</v>
      </c>
      <c r="S55" s="4">
        <f t="shared" si="122"/>
        <v>93</v>
      </c>
      <c r="T55" s="4">
        <f t="shared" si="123"/>
        <v>1683787.32</v>
      </c>
      <c r="U55" s="37">
        <f t="shared" si="124"/>
        <v>1.68378732</v>
      </c>
      <c r="V55" s="12">
        <v>181.81</v>
      </c>
      <c r="W55" s="12">
        <v>143.35</v>
      </c>
      <c r="X55" s="4">
        <f t="shared" si="125"/>
        <v>81.289999999999992</v>
      </c>
      <c r="Y55" s="4">
        <f t="shared" si="126"/>
        <v>1124474.8842423065</v>
      </c>
      <c r="Z55" s="37">
        <f t="shared" si="127"/>
        <v>1.1244748842423065</v>
      </c>
      <c r="AA55" s="12">
        <v>197.3</v>
      </c>
      <c r="AB55" s="12">
        <v>157.38999999999999</v>
      </c>
      <c r="AC55" s="4">
        <f t="shared" si="128"/>
        <v>88.672499999999999</v>
      </c>
      <c r="AD55" s="4">
        <f t="shared" si="129"/>
        <v>1459503.8600986069</v>
      </c>
      <c r="AE55" s="37">
        <f t="shared" si="130"/>
        <v>1.459503860098607</v>
      </c>
      <c r="AF55" s="12">
        <v>172.32</v>
      </c>
      <c r="AG55" s="12">
        <v>147.13999999999999</v>
      </c>
      <c r="AH55" s="4">
        <f t="shared" si="131"/>
        <v>79.864999999999995</v>
      </c>
      <c r="AI55" s="4">
        <f t="shared" si="132"/>
        <v>1066369.8977562813</v>
      </c>
      <c r="AJ55" s="37">
        <f t="shared" si="133"/>
        <v>1.0663698977562812</v>
      </c>
      <c r="AK55" s="12">
        <v>282.99</v>
      </c>
      <c r="AL55" s="12">
        <v>207.73</v>
      </c>
      <c r="AM55" s="4">
        <f t="shared" si="134"/>
        <v>122.68</v>
      </c>
      <c r="AN55" s="4">
        <f t="shared" si="135"/>
        <v>3865090.710861654</v>
      </c>
      <c r="AO55" s="37">
        <f t="shared" si="136"/>
        <v>3.8650907108616539</v>
      </c>
      <c r="AP55" s="12">
        <v>201.27</v>
      </c>
      <c r="AQ55" s="12">
        <v>170.55</v>
      </c>
      <c r="AR55" s="4">
        <f t="shared" si="137"/>
        <v>92.955000000000013</v>
      </c>
      <c r="AS55" s="4">
        <f t="shared" si="138"/>
        <v>1681344.2950902455</v>
      </c>
      <c r="AT55" s="37">
        <f t="shared" si="139"/>
        <v>1.6813442950902455</v>
      </c>
      <c r="AU55" s="12">
        <v>192.01</v>
      </c>
      <c r="AV55" s="12">
        <v>153.26</v>
      </c>
      <c r="AW55" s="4">
        <f t="shared" si="140"/>
        <v>86.317499999999995</v>
      </c>
      <c r="AX55" s="4">
        <f t="shared" si="141"/>
        <v>1346278.6215053604</v>
      </c>
      <c r="AY55" s="37">
        <f t="shared" si="142"/>
        <v>1.3462786215053604</v>
      </c>
      <c r="AZ55" s="12">
        <v>173.46</v>
      </c>
      <c r="BA55" s="12">
        <v>147.9</v>
      </c>
      <c r="BB55" s="4">
        <f t="shared" si="143"/>
        <v>80.34</v>
      </c>
      <c r="BC55" s="4">
        <f t="shared" si="144"/>
        <v>1085510.1063830401</v>
      </c>
      <c r="BD55" s="37">
        <f t="shared" si="145"/>
        <v>1.0855101063830401</v>
      </c>
      <c r="BE55" s="12">
        <v>215.56</v>
      </c>
      <c r="BF55" s="12">
        <v>193.3</v>
      </c>
      <c r="BG55" s="4">
        <f t="shared" si="146"/>
        <v>102.215</v>
      </c>
      <c r="BH55" s="4">
        <f t="shared" si="147"/>
        <v>2235539.1914903317</v>
      </c>
      <c r="BI55" s="37">
        <f t="shared" si="148"/>
        <v>2.2355391914903318</v>
      </c>
      <c r="BJ55" s="12">
        <v>239.91</v>
      </c>
      <c r="BK55" s="12">
        <v>215.7</v>
      </c>
      <c r="BL55" s="4">
        <f t="shared" si="149"/>
        <v>113.9025</v>
      </c>
      <c r="BM55" s="4">
        <f t="shared" si="150"/>
        <v>3093414.7929742746</v>
      </c>
      <c r="BN55" s="37">
        <f t="shared" si="151"/>
        <v>3.0934147929742748</v>
      </c>
      <c r="BO55" s="12">
        <v>284.83</v>
      </c>
      <c r="BP55" s="12">
        <v>209.65</v>
      </c>
      <c r="BQ55" s="4">
        <f t="shared" si="152"/>
        <v>123.62</v>
      </c>
      <c r="BR55" s="4">
        <f t="shared" si="153"/>
        <v>3954618.6192359473</v>
      </c>
      <c r="BS55" s="37">
        <f t="shared" si="154"/>
        <v>3.9546186192359474</v>
      </c>
      <c r="BT55" s="12">
        <v>280.45999999999998</v>
      </c>
      <c r="BU55" s="12">
        <v>210.66</v>
      </c>
      <c r="BV55" s="4">
        <f t="shared" si="155"/>
        <v>122.78</v>
      </c>
      <c r="BW55" s="4">
        <f t="shared" si="156"/>
        <v>3874550.0574061871</v>
      </c>
      <c r="BX55" s="37">
        <f t="shared" si="157"/>
        <v>3.8745500574061871</v>
      </c>
      <c r="BY55" s="12">
        <v>160.85</v>
      </c>
      <c r="BZ55" s="12">
        <v>133.49</v>
      </c>
      <c r="CA55" s="4">
        <f t="shared" si="158"/>
        <v>73.585000000000008</v>
      </c>
      <c r="CB55" s="4">
        <f t="shared" si="159"/>
        <v>834077.24225106859</v>
      </c>
      <c r="CC55" s="37">
        <f t="shared" si="160"/>
        <v>0.83407724225106861</v>
      </c>
      <c r="CD55" s="12">
        <v>167.3</v>
      </c>
      <c r="CE55" s="12">
        <v>137.41</v>
      </c>
      <c r="CF55" s="4">
        <f t="shared" si="161"/>
        <v>76.177500000000009</v>
      </c>
      <c r="CG55" s="4">
        <f t="shared" si="162"/>
        <v>925376.64954300586</v>
      </c>
      <c r="CH55" s="37">
        <f t="shared" si="163"/>
        <v>0.9253766495430058</v>
      </c>
      <c r="CI55" s="12">
        <v>227.87</v>
      </c>
      <c r="CJ55" s="12">
        <v>170.87</v>
      </c>
      <c r="CK55" s="4">
        <f t="shared" si="164"/>
        <v>99.685000000000002</v>
      </c>
      <c r="CL55" s="4">
        <f t="shared" si="165"/>
        <v>2073613.5812043685</v>
      </c>
      <c r="CM55" s="37">
        <f t="shared" si="166"/>
        <v>2.0736135812043686</v>
      </c>
      <c r="CN55" s="12">
        <v>128.16</v>
      </c>
      <c r="CO55" s="12">
        <v>89.06</v>
      </c>
      <c r="CP55" s="4">
        <f t="shared" si="167"/>
        <v>54.305</v>
      </c>
      <c r="CQ55" s="4">
        <f t="shared" si="168"/>
        <v>335241.55243136163</v>
      </c>
      <c r="CR55" s="37">
        <f t="shared" si="169"/>
        <v>0.33524155243136161</v>
      </c>
      <c r="CS55" s="12">
        <v>206.02</v>
      </c>
      <c r="CT55" s="12">
        <v>146.36000000000001</v>
      </c>
      <c r="CU55" s="4">
        <f t="shared" si="170"/>
        <v>88.094999999999999</v>
      </c>
      <c r="CV55" s="4">
        <f t="shared" si="171"/>
        <v>1431173.1131041048</v>
      </c>
      <c r="CW55" s="37">
        <f t="shared" si="172"/>
        <v>1.4311731131041048</v>
      </c>
      <c r="CX55" s="12">
        <v>209.6</v>
      </c>
      <c r="CY55" s="12">
        <v>175.67</v>
      </c>
      <c r="CZ55" s="4">
        <f t="shared" si="173"/>
        <v>96.317499999999995</v>
      </c>
      <c r="DA55" s="4">
        <f t="shared" si="174"/>
        <v>1870483.9834711936</v>
      </c>
      <c r="DB55" s="37">
        <f t="shared" si="175"/>
        <v>1.8704839834711935</v>
      </c>
      <c r="DC55" s="12">
        <v>266.07</v>
      </c>
      <c r="DD55" s="12">
        <v>208.63</v>
      </c>
      <c r="DE55" s="4">
        <f t="shared" si="176"/>
        <v>118.675</v>
      </c>
      <c r="DF55" s="4">
        <f t="shared" si="177"/>
        <v>3498775.7694814582</v>
      </c>
      <c r="DG55" s="37">
        <f t="shared" si="178"/>
        <v>3.4987757694814583</v>
      </c>
      <c r="DH55" s="12">
        <v>191.53</v>
      </c>
      <c r="DI55" s="12">
        <v>135.41999999999999</v>
      </c>
      <c r="DJ55" s="4">
        <f t="shared" si="179"/>
        <v>81.737499999999997</v>
      </c>
      <c r="DK55" s="4">
        <f t="shared" si="180"/>
        <v>1143147.9454318488</v>
      </c>
      <c r="DL55" s="37">
        <f t="shared" si="181"/>
        <v>1.1431479454318487</v>
      </c>
      <c r="DM55" s="12">
        <v>212.56</v>
      </c>
      <c r="DN55" s="12">
        <v>153.25</v>
      </c>
      <c r="DO55" s="4">
        <f t="shared" si="182"/>
        <v>91.452500000000001</v>
      </c>
      <c r="DP55" s="4">
        <f t="shared" si="183"/>
        <v>1601124.6190870285</v>
      </c>
      <c r="DQ55" s="37">
        <f t="shared" si="184"/>
        <v>1.6011246190870285</v>
      </c>
      <c r="DR55" s="12">
        <v>183.62</v>
      </c>
      <c r="DS55" s="12">
        <v>173.08</v>
      </c>
      <c r="DT55" s="4">
        <f t="shared" si="185"/>
        <v>89.175000000000011</v>
      </c>
      <c r="DU55" s="4">
        <f t="shared" si="186"/>
        <v>1484457.4138106257</v>
      </c>
      <c r="DV55" s="37">
        <f t="shared" si="187"/>
        <v>1.4844574138106257</v>
      </c>
      <c r="DW55" s="12">
        <v>158.05000000000001</v>
      </c>
      <c r="DX55" s="12">
        <v>143.35</v>
      </c>
      <c r="DY55" s="4">
        <f t="shared" si="188"/>
        <v>75.349999999999994</v>
      </c>
      <c r="DZ55" s="4">
        <f t="shared" si="189"/>
        <v>895546.53725166642</v>
      </c>
      <c r="EA55" s="37">
        <f t="shared" si="190"/>
        <v>0.89554653725166644</v>
      </c>
      <c r="EB55" s="12">
        <v>153.51</v>
      </c>
      <c r="EC55" s="12">
        <v>127.11</v>
      </c>
      <c r="ED55" s="4">
        <f t="shared" si="191"/>
        <v>70.155000000000001</v>
      </c>
      <c r="EE55" s="4">
        <f t="shared" si="192"/>
        <v>722793.56251864496</v>
      </c>
      <c r="EF55" s="37">
        <f t="shared" si="193"/>
        <v>0.72279356251864502</v>
      </c>
      <c r="EG55" s="12">
        <v>192.67</v>
      </c>
      <c r="EH55" s="12">
        <v>152.41999999999999</v>
      </c>
      <c r="EI55" s="4">
        <f t="shared" si="194"/>
        <v>86.272499999999994</v>
      </c>
      <c r="EJ55" s="4">
        <f t="shared" si="195"/>
        <v>1344174.1481404065</v>
      </c>
      <c r="EK55" s="37">
        <f t="shared" si="196"/>
        <v>1.3441741481404064</v>
      </c>
      <c r="EL55" s="12">
        <v>177.37</v>
      </c>
      <c r="EM55" s="12">
        <v>127.69</v>
      </c>
      <c r="EN55" s="4">
        <f t="shared" si="197"/>
        <v>76.265000000000001</v>
      </c>
      <c r="EO55" s="4">
        <f t="shared" si="198"/>
        <v>928569.06847748172</v>
      </c>
      <c r="EP55" s="37">
        <f t="shared" si="199"/>
        <v>0.92856906847748177</v>
      </c>
      <c r="EQ55" s="12">
        <v>249.21</v>
      </c>
      <c r="ER55" s="12">
        <v>216.57</v>
      </c>
      <c r="ES55" s="4">
        <f t="shared" si="200"/>
        <v>116.44499999999999</v>
      </c>
      <c r="ET55" s="4">
        <f t="shared" si="201"/>
        <v>3305224.2059855545</v>
      </c>
      <c r="EU55" s="37">
        <f t="shared" si="202"/>
        <v>3.3052242059855543</v>
      </c>
      <c r="EV55" s="12">
        <v>181.38</v>
      </c>
      <c r="EW55" s="12">
        <v>165.66</v>
      </c>
      <c r="EX55" s="4">
        <f t="shared" si="203"/>
        <v>86.759999999999991</v>
      </c>
      <c r="EY55" s="4">
        <f t="shared" si="204"/>
        <v>1367089.7245977595</v>
      </c>
      <c r="EZ55" s="37">
        <f t="shared" si="205"/>
        <v>1.3670897245977596</v>
      </c>
      <c r="FA55" s="12">
        <v>211.26</v>
      </c>
      <c r="FB55" s="12">
        <v>185.35</v>
      </c>
      <c r="FC55" s="4">
        <f t="shared" si="206"/>
        <v>99.152500000000003</v>
      </c>
      <c r="FD55" s="4">
        <f t="shared" si="207"/>
        <v>2040560.1239999204</v>
      </c>
      <c r="FE55" s="37">
        <f t="shared" si="208"/>
        <v>2.0405601239999203</v>
      </c>
      <c r="FF55" s="12">
        <v>196.4</v>
      </c>
      <c r="FG55" s="12">
        <v>150.49</v>
      </c>
      <c r="FH55" s="4">
        <f t="shared" si="209"/>
        <v>86.722499999999997</v>
      </c>
      <c r="FI55" s="4">
        <f t="shared" si="210"/>
        <v>1365317.8121018193</v>
      </c>
      <c r="FJ55" s="37">
        <f t="shared" si="211"/>
        <v>1.3653178121018192</v>
      </c>
      <c r="FK55" s="12">
        <v>169.78</v>
      </c>
      <c r="FL55" s="12">
        <v>149.54</v>
      </c>
      <c r="FM55" s="4">
        <f t="shared" si="212"/>
        <v>79.83</v>
      </c>
      <c r="FN55" s="4">
        <f t="shared" si="213"/>
        <v>1064968.5357421199</v>
      </c>
      <c r="FO55" s="37">
        <f t="shared" si="214"/>
        <v>1.0649685357421199</v>
      </c>
      <c r="FP55" s="12">
        <v>145.41999999999999</v>
      </c>
      <c r="FQ55" s="12">
        <v>103.16</v>
      </c>
      <c r="FR55" s="4">
        <f t="shared" si="215"/>
        <v>62.144999999999996</v>
      </c>
      <c r="FS55" s="4">
        <f t="shared" si="216"/>
        <v>502408.48574245488</v>
      </c>
      <c r="FT55" s="37">
        <f t="shared" si="217"/>
        <v>0.50240848574245489</v>
      </c>
      <c r="FU55" s="12">
        <v>215.52</v>
      </c>
      <c r="FV55" s="12">
        <v>168.53</v>
      </c>
      <c r="FW55" s="4">
        <f t="shared" si="218"/>
        <v>96.012500000000003</v>
      </c>
      <c r="FX55" s="4">
        <f t="shared" si="219"/>
        <v>1852770.9102040888</v>
      </c>
      <c r="FY55" s="37">
        <f t="shared" si="220"/>
        <v>1.8527709102040888</v>
      </c>
      <c r="FZ55" s="12">
        <v>176.11</v>
      </c>
      <c r="GA55" s="12">
        <v>142.27000000000001</v>
      </c>
      <c r="GB55" s="4">
        <f t="shared" si="221"/>
        <v>79.594999999999999</v>
      </c>
      <c r="GC55" s="4">
        <f t="shared" si="222"/>
        <v>1055591.1737662717</v>
      </c>
      <c r="GD55" s="37">
        <f t="shared" si="223"/>
        <v>1.0555911737662718</v>
      </c>
      <c r="GE55" s="12">
        <v>159.93</v>
      </c>
      <c r="GF55" s="12">
        <v>112.34</v>
      </c>
      <c r="GG55" s="4">
        <f t="shared" si="224"/>
        <v>68.067499999999995</v>
      </c>
      <c r="GH55" s="4">
        <f t="shared" si="225"/>
        <v>660173.0466114647</v>
      </c>
      <c r="GI55" s="37">
        <f t="shared" si="226"/>
        <v>0.6601730466114647</v>
      </c>
      <c r="GJ55" s="12">
        <v>182.06</v>
      </c>
      <c r="GK55" s="12">
        <v>121.78</v>
      </c>
      <c r="GL55" s="4">
        <f t="shared" si="227"/>
        <v>75.960000000000008</v>
      </c>
      <c r="GM55" s="4">
        <f t="shared" si="228"/>
        <v>917472.92564736016</v>
      </c>
      <c r="GN55" s="37">
        <f t="shared" si="229"/>
        <v>0.91747292564736016</v>
      </c>
      <c r="GO55" s="12">
        <v>145.52000000000001</v>
      </c>
      <c r="GP55" s="12">
        <v>105.03</v>
      </c>
      <c r="GQ55" s="4">
        <f t="shared" si="230"/>
        <v>62.637500000000003</v>
      </c>
      <c r="GR55" s="4">
        <f t="shared" si="231"/>
        <v>514448.18135330739</v>
      </c>
      <c r="GS55" s="37">
        <f t="shared" si="232"/>
        <v>0.51444818135330739</v>
      </c>
      <c r="GT55" s="12">
        <v>209.67</v>
      </c>
      <c r="GU55" s="12">
        <v>169.78</v>
      </c>
      <c r="GV55" s="4">
        <f t="shared" si="233"/>
        <v>94.862499999999997</v>
      </c>
      <c r="GW55" s="4">
        <f t="shared" si="234"/>
        <v>1786989.8531935676</v>
      </c>
      <c r="GX55" s="37">
        <f t="shared" si="235"/>
        <v>1.7869898531935675</v>
      </c>
      <c r="GY55" s="12">
        <v>132.96</v>
      </c>
      <c r="GZ55" s="12">
        <v>115.24</v>
      </c>
      <c r="HA55" s="4">
        <f t="shared" si="236"/>
        <v>62.05</v>
      </c>
      <c r="HB55" s="4">
        <f t="shared" si="237"/>
        <v>500107.93632833328</v>
      </c>
      <c r="HC55" s="5">
        <f t="shared" si="238"/>
        <v>0.50010793632833328</v>
      </c>
      <c r="HD55" s="12"/>
      <c r="HE55" s="12"/>
      <c r="HF55" s="12"/>
      <c r="HG55" s="12"/>
      <c r="HH55" s="12"/>
    </row>
    <row r="56" spans="1:216" x14ac:dyDescent="0.35">
      <c r="A56" s="58">
        <v>18</v>
      </c>
      <c r="B56" s="12">
        <v>160</v>
      </c>
      <c r="C56" s="12">
        <v>134.80000000000001</v>
      </c>
      <c r="D56" s="4">
        <f t="shared" si="114"/>
        <v>73.7</v>
      </c>
      <c r="E56" s="4">
        <f t="shared" si="239"/>
        <v>837993.89094666683</v>
      </c>
      <c r="F56" s="37">
        <f t="shared" si="115"/>
        <v>0.83799389094666688</v>
      </c>
      <c r="G56" s="12">
        <v>219.09</v>
      </c>
      <c r="H56" s="12">
        <v>177.05</v>
      </c>
      <c r="I56" s="4">
        <f t="shared" si="116"/>
        <v>99.034999999999997</v>
      </c>
      <c r="J56" s="4">
        <f t="shared" si="117"/>
        <v>2033314.2614967516</v>
      </c>
      <c r="K56" s="37">
        <f t="shared" si="118"/>
        <v>2.0333142614967517</v>
      </c>
      <c r="L56" s="12">
        <v>213.84</v>
      </c>
      <c r="M56" s="12">
        <v>168.57</v>
      </c>
      <c r="N56" s="4">
        <f t="shared" si="119"/>
        <v>95.602499999999992</v>
      </c>
      <c r="O56" s="4">
        <f t="shared" si="120"/>
        <v>1829136.586530999</v>
      </c>
      <c r="P56" s="37">
        <f t="shared" si="121"/>
        <v>1.829136586530999</v>
      </c>
      <c r="Q56" s="12">
        <v>143.97</v>
      </c>
      <c r="R56" s="12">
        <v>135.51</v>
      </c>
      <c r="S56" s="4">
        <f t="shared" si="122"/>
        <v>69.87</v>
      </c>
      <c r="T56" s="4">
        <f t="shared" si="123"/>
        <v>714020.39797428006</v>
      </c>
      <c r="U56" s="37">
        <f t="shared" si="124"/>
        <v>0.71402039797428007</v>
      </c>
      <c r="V56" s="12">
        <v>244.73</v>
      </c>
      <c r="W56" s="12">
        <v>203.2</v>
      </c>
      <c r="X56" s="4">
        <f t="shared" si="125"/>
        <v>111.98249999999999</v>
      </c>
      <c r="Y56" s="4">
        <f t="shared" si="126"/>
        <v>2939604.2431261134</v>
      </c>
      <c r="Z56" s="37">
        <f t="shared" si="127"/>
        <v>2.9396042431261136</v>
      </c>
      <c r="AA56" s="12">
        <v>259.73</v>
      </c>
      <c r="AB56" s="12">
        <v>209.52</v>
      </c>
      <c r="AC56" s="4">
        <f t="shared" si="128"/>
        <v>117.3125</v>
      </c>
      <c r="AD56" s="4">
        <f t="shared" si="129"/>
        <v>3379646.3602897134</v>
      </c>
      <c r="AE56" s="37">
        <f t="shared" si="130"/>
        <v>3.3796463602897133</v>
      </c>
      <c r="AF56" s="12">
        <v>191.24</v>
      </c>
      <c r="AG56" s="12">
        <v>161.97</v>
      </c>
      <c r="AH56" s="4">
        <f t="shared" si="131"/>
        <v>88.302500000000009</v>
      </c>
      <c r="AI56" s="4">
        <f t="shared" si="132"/>
        <v>1441309.9580921414</v>
      </c>
      <c r="AJ56" s="37">
        <f t="shared" si="133"/>
        <v>1.4413099580921414</v>
      </c>
      <c r="AK56" s="12">
        <v>185.33</v>
      </c>
      <c r="AL56" s="12">
        <v>145.41999999999999</v>
      </c>
      <c r="AM56" s="4">
        <f t="shared" si="134"/>
        <v>82.6875</v>
      </c>
      <c r="AN56" s="4">
        <f t="shared" si="135"/>
        <v>1183471.9626269531</v>
      </c>
      <c r="AO56" s="37">
        <f t="shared" si="136"/>
        <v>1.1834719626269532</v>
      </c>
      <c r="AP56" s="12">
        <v>231.79</v>
      </c>
      <c r="AQ56" s="12">
        <v>206.85</v>
      </c>
      <c r="AR56" s="4">
        <f t="shared" si="137"/>
        <v>109.66</v>
      </c>
      <c r="AS56" s="4">
        <f t="shared" si="138"/>
        <v>2760470.5208702926</v>
      </c>
      <c r="AT56" s="37">
        <f t="shared" si="139"/>
        <v>2.7604705208702924</v>
      </c>
      <c r="AU56" s="12">
        <v>221.12</v>
      </c>
      <c r="AV56" s="12">
        <v>191.32</v>
      </c>
      <c r="AW56" s="4">
        <f t="shared" si="140"/>
        <v>103.11</v>
      </c>
      <c r="AX56" s="4">
        <f t="shared" si="141"/>
        <v>2294778.38008356</v>
      </c>
      <c r="AY56" s="37">
        <f t="shared" si="142"/>
        <v>2.2947783800835602</v>
      </c>
      <c r="AZ56" s="12">
        <v>193.83</v>
      </c>
      <c r="BA56" s="12">
        <v>156.12</v>
      </c>
      <c r="BB56" s="4">
        <f t="shared" si="143"/>
        <v>87.487500000000011</v>
      </c>
      <c r="BC56" s="4">
        <f t="shared" si="144"/>
        <v>1401768.8618969538</v>
      </c>
      <c r="BD56" s="37">
        <f t="shared" si="145"/>
        <v>1.4017688618969537</v>
      </c>
      <c r="BE56" s="12">
        <v>241.69</v>
      </c>
      <c r="BF56" s="12">
        <v>206.65</v>
      </c>
      <c r="BG56" s="4">
        <f t="shared" si="146"/>
        <v>112.08500000000001</v>
      </c>
      <c r="BH56" s="4">
        <f t="shared" si="147"/>
        <v>2947683.683594902</v>
      </c>
      <c r="BI56" s="37">
        <f t="shared" si="148"/>
        <v>2.9476836835949021</v>
      </c>
      <c r="BJ56" s="12">
        <v>226.51</v>
      </c>
      <c r="BK56" s="12">
        <v>191.39</v>
      </c>
      <c r="BL56" s="4">
        <f t="shared" si="149"/>
        <v>104.47499999999999</v>
      </c>
      <c r="BM56" s="4">
        <f t="shared" si="150"/>
        <v>2387127.0192131246</v>
      </c>
      <c r="BN56" s="37">
        <f t="shared" si="151"/>
        <v>2.3871270192131244</v>
      </c>
      <c r="BO56" s="12">
        <v>211.99</v>
      </c>
      <c r="BP56" s="12">
        <v>151.94999999999999</v>
      </c>
      <c r="BQ56" s="4">
        <f t="shared" si="152"/>
        <v>90.984999999999999</v>
      </c>
      <c r="BR56" s="4">
        <f t="shared" si="153"/>
        <v>1576695.3517092681</v>
      </c>
      <c r="BS56" s="37">
        <f t="shared" si="154"/>
        <v>1.5766953517092681</v>
      </c>
      <c r="BT56" s="12">
        <v>223.36</v>
      </c>
      <c r="BU56" s="12">
        <v>179.53</v>
      </c>
      <c r="BV56" s="4">
        <f t="shared" si="155"/>
        <v>100.7225</v>
      </c>
      <c r="BW56" s="4">
        <f t="shared" si="156"/>
        <v>2139034.942757986</v>
      </c>
      <c r="BX56" s="37">
        <f t="shared" si="157"/>
        <v>2.139034942757986</v>
      </c>
      <c r="BY56" s="12">
        <v>171.42</v>
      </c>
      <c r="BZ56" s="12">
        <v>115.11</v>
      </c>
      <c r="CA56" s="4">
        <f t="shared" si="158"/>
        <v>71.632499999999993</v>
      </c>
      <c r="CB56" s="4">
        <f t="shared" si="159"/>
        <v>769429.28953522665</v>
      </c>
      <c r="CC56" s="37">
        <f t="shared" si="160"/>
        <v>0.7694292895352266</v>
      </c>
      <c r="CD56" s="12">
        <v>190.67</v>
      </c>
      <c r="CE56" s="12">
        <v>123.28</v>
      </c>
      <c r="CF56" s="4">
        <f t="shared" si="161"/>
        <v>78.487499999999997</v>
      </c>
      <c r="CG56" s="4">
        <f t="shared" si="162"/>
        <v>1012138.342065703</v>
      </c>
      <c r="CH56" s="37">
        <f t="shared" si="163"/>
        <v>1.0121383420657031</v>
      </c>
      <c r="CI56" s="12">
        <v>243.67</v>
      </c>
      <c r="CJ56" s="12">
        <v>202.43</v>
      </c>
      <c r="CK56" s="4">
        <f t="shared" si="164"/>
        <v>111.52500000000001</v>
      </c>
      <c r="CL56" s="4">
        <f t="shared" si="165"/>
        <v>2903722.3325868752</v>
      </c>
      <c r="CM56" s="37">
        <f t="shared" si="166"/>
        <v>2.9037223325868751</v>
      </c>
      <c r="CN56" s="12">
        <v>179.97</v>
      </c>
      <c r="CO56" s="12">
        <v>151.37</v>
      </c>
      <c r="CP56" s="4">
        <f t="shared" si="167"/>
        <v>82.835000000000008</v>
      </c>
      <c r="CQ56" s="4">
        <f t="shared" si="168"/>
        <v>1189816.586222152</v>
      </c>
      <c r="CR56" s="37">
        <f t="shared" si="169"/>
        <v>1.1898165862221519</v>
      </c>
      <c r="CS56" s="12">
        <v>206.21</v>
      </c>
      <c r="CT56" s="12">
        <v>175.51</v>
      </c>
      <c r="CU56" s="4">
        <f t="shared" si="170"/>
        <v>95.43</v>
      </c>
      <c r="CV56" s="4">
        <f t="shared" si="171"/>
        <v>1819253.2544413204</v>
      </c>
      <c r="CW56" s="37">
        <f t="shared" si="172"/>
        <v>1.8192532544413205</v>
      </c>
      <c r="CX56" s="12">
        <v>177.92</v>
      </c>
      <c r="CY56" s="12">
        <v>144.80000000000001</v>
      </c>
      <c r="CZ56" s="4">
        <f t="shared" si="173"/>
        <v>80.680000000000007</v>
      </c>
      <c r="DA56" s="4">
        <f t="shared" si="174"/>
        <v>1099350.1946376537</v>
      </c>
      <c r="DB56" s="37">
        <f t="shared" si="175"/>
        <v>1.0993501946376536</v>
      </c>
      <c r="DC56" s="12">
        <v>169.68</v>
      </c>
      <c r="DD56" s="12">
        <v>141.63</v>
      </c>
      <c r="DE56" s="4">
        <f t="shared" si="176"/>
        <v>77.827500000000001</v>
      </c>
      <c r="DF56" s="4">
        <f t="shared" si="177"/>
        <v>986819.28785651817</v>
      </c>
      <c r="DG56" s="37">
        <f t="shared" si="178"/>
        <v>0.98681928785651818</v>
      </c>
      <c r="DH56" s="12">
        <v>191.59</v>
      </c>
      <c r="DI56" s="12">
        <v>159.84</v>
      </c>
      <c r="DJ56" s="4">
        <f t="shared" si="179"/>
        <v>87.857500000000002</v>
      </c>
      <c r="DK56" s="4">
        <f t="shared" si="180"/>
        <v>1419629.1637219789</v>
      </c>
      <c r="DL56" s="37">
        <f t="shared" si="181"/>
        <v>1.4196291637219789</v>
      </c>
      <c r="DM56" s="12">
        <v>202.04</v>
      </c>
      <c r="DN56" s="12">
        <v>133.54</v>
      </c>
      <c r="DO56" s="4">
        <f t="shared" si="182"/>
        <v>83.894999999999996</v>
      </c>
      <c r="DP56" s="4">
        <f t="shared" si="183"/>
        <v>1236080.1270847048</v>
      </c>
      <c r="DQ56" s="37">
        <f t="shared" si="184"/>
        <v>1.2360801270847048</v>
      </c>
      <c r="DR56" s="12">
        <v>222.19</v>
      </c>
      <c r="DS56" s="12">
        <v>164.26</v>
      </c>
      <c r="DT56" s="4">
        <f t="shared" si="185"/>
        <v>96.612499999999997</v>
      </c>
      <c r="DU56" s="4">
        <f t="shared" si="186"/>
        <v>1887723.3592128383</v>
      </c>
      <c r="DV56" s="37">
        <f t="shared" si="187"/>
        <v>1.8877233592128384</v>
      </c>
      <c r="DW56" s="12">
        <v>224.68</v>
      </c>
      <c r="DX56" s="12">
        <v>187.07</v>
      </c>
      <c r="DY56" s="4">
        <f t="shared" si="188"/>
        <v>102.9375</v>
      </c>
      <c r="DZ56" s="4">
        <f t="shared" si="189"/>
        <v>2283280.3470410155</v>
      </c>
      <c r="EA56" s="37">
        <f t="shared" si="190"/>
        <v>2.2832803470410155</v>
      </c>
      <c r="EB56" s="12">
        <v>168.48</v>
      </c>
      <c r="EC56" s="12">
        <v>128.37</v>
      </c>
      <c r="ED56" s="4">
        <f t="shared" si="191"/>
        <v>74.212500000000006</v>
      </c>
      <c r="EE56" s="4">
        <f t="shared" si="192"/>
        <v>855597.63376617199</v>
      </c>
      <c r="EF56" s="37">
        <f t="shared" si="193"/>
        <v>0.85559763376617204</v>
      </c>
      <c r="EG56" s="12">
        <v>165.21</v>
      </c>
      <c r="EH56" s="12">
        <v>116.97</v>
      </c>
      <c r="EI56" s="4">
        <f t="shared" si="194"/>
        <v>70.545000000000002</v>
      </c>
      <c r="EJ56" s="4">
        <f t="shared" si="195"/>
        <v>734914.98438925494</v>
      </c>
      <c r="EK56" s="37">
        <f t="shared" si="196"/>
        <v>0.73491498438925495</v>
      </c>
      <c r="EL56" s="12">
        <v>170.83</v>
      </c>
      <c r="EM56" s="12">
        <v>130.27000000000001</v>
      </c>
      <c r="EN56" s="4">
        <f t="shared" si="197"/>
        <v>75.275000000000006</v>
      </c>
      <c r="EO56" s="4">
        <f t="shared" si="198"/>
        <v>892875.03790979192</v>
      </c>
      <c r="EP56" s="37">
        <f t="shared" si="199"/>
        <v>0.89287503790979195</v>
      </c>
      <c r="EQ56" s="12">
        <v>234.39</v>
      </c>
      <c r="ER56" s="12">
        <v>191.41</v>
      </c>
      <c r="ES56" s="4">
        <f t="shared" si="200"/>
        <v>106.44999999999999</v>
      </c>
      <c r="ET56" s="4">
        <f t="shared" si="201"/>
        <v>2525081.4202883327</v>
      </c>
      <c r="EU56" s="37">
        <f t="shared" si="202"/>
        <v>2.5250814202883327</v>
      </c>
      <c r="EV56" s="12">
        <v>199.5</v>
      </c>
      <c r="EW56" s="12">
        <v>171.99</v>
      </c>
      <c r="EX56" s="4">
        <f t="shared" si="203"/>
        <v>92.872500000000002</v>
      </c>
      <c r="EY56" s="4">
        <f t="shared" si="204"/>
        <v>1676871.5556614567</v>
      </c>
      <c r="EZ56" s="37">
        <f t="shared" si="205"/>
        <v>1.6768715556614566</v>
      </c>
      <c r="FA56" s="12">
        <v>248.62</v>
      </c>
      <c r="FB56" s="12">
        <v>208.13</v>
      </c>
      <c r="FC56" s="4">
        <f t="shared" si="206"/>
        <v>114.1875</v>
      </c>
      <c r="FD56" s="4">
        <f t="shared" si="207"/>
        <v>3116693.4128613281</v>
      </c>
      <c r="FE56" s="37">
        <f t="shared" si="208"/>
        <v>3.1166934128613279</v>
      </c>
      <c r="FF56" s="12">
        <v>145.01</v>
      </c>
      <c r="FG56" s="12">
        <v>108.41</v>
      </c>
      <c r="FH56" s="4">
        <f t="shared" si="209"/>
        <v>63.354999999999997</v>
      </c>
      <c r="FI56" s="4">
        <f t="shared" si="210"/>
        <v>532330.16278437828</v>
      </c>
      <c r="FJ56" s="37">
        <f t="shared" si="211"/>
        <v>0.53233016278437828</v>
      </c>
      <c r="FK56" s="12">
        <v>187.07</v>
      </c>
      <c r="FL56" s="12">
        <v>147.69</v>
      </c>
      <c r="FM56" s="4">
        <f t="shared" si="212"/>
        <v>83.69</v>
      </c>
      <c r="FN56" s="4">
        <f t="shared" si="213"/>
        <v>1227041.0515095065</v>
      </c>
      <c r="FO56" s="37">
        <f t="shared" si="214"/>
        <v>1.2270410515095065</v>
      </c>
      <c r="FP56" s="12">
        <v>134.15</v>
      </c>
      <c r="FQ56" s="12">
        <v>89.1</v>
      </c>
      <c r="FR56" s="4">
        <f t="shared" si="215"/>
        <v>55.8125</v>
      </c>
      <c r="FS56" s="4">
        <f t="shared" si="216"/>
        <v>363942.53661783854</v>
      </c>
      <c r="FT56" s="37">
        <f t="shared" si="217"/>
        <v>0.36394253661783854</v>
      </c>
      <c r="FU56" s="12">
        <v>189.29</v>
      </c>
      <c r="FV56" s="12">
        <v>154.26</v>
      </c>
      <c r="FW56" s="4">
        <f t="shared" si="218"/>
        <v>85.887499999999989</v>
      </c>
      <c r="FX56" s="4">
        <f t="shared" si="219"/>
        <v>1326258.7850736193</v>
      </c>
      <c r="FY56" s="37">
        <f t="shared" si="220"/>
        <v>1.3262587850736194</v>
      </c>
      <c r="FZ56" s="12">
        <v>115.17</v>
      </c>
      <c r="GA56" s="12">
        <v>105.87</v>
      </c>
      <c r="GB56" s="4">
        <f t="shared" si="221"/>
        <v>55.260000000000005</v>
      </c>
      <c r="GC56" s="4">
        <f t="shared" si="222"/>
        <v>353240.93916576012</v>
      </c>
      <c r="GD56" s="37">
        <f t="shared" si="223"/>
        <v>0.3532409391657601</v>
      </c>
      <c r="GE56" s="12">
        <v>173.8</v>
      </c>
      <c r="GF56" s="12">
        <v>148.04</v>
      </c>
      <c r="GG56" s="4">
        <f t="shared" si="224"/>
        <v>80.460000000000008</v>
      </c>
      <c r="GH56" s="4">
        <f t="shared" si="225"/>
        <v>1090381.4982633602</v>
      </c>
      <c r="GI56" s="37">
        <f t="shared" si="226"/>
        <v>1.0903814982633602</v>
      </c>
      <c r="GJ56" s="12">
        <v>155.97</v>
      </c>
      <c r="GK56" s="12">
        <v>137.97</v>
      </c>
      <c r="GL56" s="4">
        <f t="shared" si="227"/>
        <v>73.484999999999999</v>
      </c>
      <c r="GM56" s="4">
        <f t="shared" si="228"/>
        <v>830681.39689843496</v>
      </c>
      <c r="GN56" s="37">
        <f t="shared" si="229"/>
        <v>0.83068139689843501</v>
      </c>
      <c r="GO56" s="12">
        <v>115.59</v>
      </c>
      <c r="GP56" s="12">
        <v>106.11</v>
      </c>
      <c r="GQ56" s="4">
        <f t="shared" si="230"/>
        <v>55.424999999999997</v>
      </c>
      <c r="GR56" s="4">
        <f t="shared" si="231"/>
        <v>356414.60690437496</v>
      </c>
      <c r="GS56" s="37">
        <f t="shared" si="232"/>
        <v>0.35641460690437499</v>
      </c>
      <c r="GT56" s="12">
        <v>201.51</v>
      </c>
      <c r="GU56" s="12">
        <v>159.66999999999999</v>
      </c>
      <c r="GV56" s="4">
        <f t="shared" si="233"/>
        <v>90.294999999999987</v>
      </c>
      <c r="GW56" s="4">
        <f t="shared" si="234"/>
        <v>1541095.3002708375</v>
      </c>
      <c r="GX56" s="37">
        <f t="shared" si="235"/>
        <v>1.5410953002708374</v>
      </c>
      <c r="GY56" s="12">
        <v>257.89</v>
      </c>
      <c r="GZ56" s="12">
        <v>204.18</v>
      </c>
      <c r="HA56" s="4">
        <f t="shared" si="236"/>
        <v>115.5175</v>
      </c>
      <c r="HB56" s="4">
        <f t="shared" si="237"/>
        <v>3226871.960621594</v>
      </c>
      <c r="HC56" s="5">
        <f t="shared" si="238"/>
        <v>3.2268719606215939</v>
      </c>
      <c r="HD56" s="12"/>
      <c r="HE56" s="12"/>
      <c r="HF56" s="12"/>
      <c r="HG56" s="12"/>
      <c r="HH56" s="12"/>
    </row>
    <row r="57" spans="1:216" x14ac:dyDescent="0.35">
      <c r="A57" s="58">
        <v>19</v>
      </c>
      <c r="B57" s="12">
        <v>162.85</v>
      </c>
      <c r="C57" s="12">
        <v>99.21</v>
      </c>
      <c r="D57" s="4">
        <f t="shared" si="114"/>
        <v>65.515000000000001</v>
      </c>
      <c r="E57" s="4">
        <f t="shared" si="239"/>
        <v>588654.71244189842</v>
      </c>
      <c r="F57" s="37">
        <f t="shared" si="115"/>
        <v>0.58865471244189838</v>
      </c>
      <c r="G57" s="12">
        <v>182.37</v>
      </c>
      <c r="H57" s="12">
        <v>130.94999999999999</v>
      </c>
      <c r="I57" s="4">
        <f t="shared" si="116"/>
        <v>78.33</v>
      </c>
      <c r="J57" s="4">
        <f t="shared" si="117"/>
        <v>1006057.4204041199</v>
      </c>
      <c r="K57" s="37">
        <f t="shared" si="118"/>
        <v>1.0060574204041199</v>
      </c>
      <c r="L57" s="12">
        <v>138.37</v>
      </c>
      <c r="M57" s="12">
        <v>105.82</v>
      </c>
      <c r="N57" s="4">
        <f t="shared" si="119"/>
        <v>61.047499999999999</v>
      </c>
      <c r="O57" s="4">
        <f t="shared" si="120"/>
        <v>476257.73218192975</v>
      </c>
      <c r="P57" s="37">
        <f t="shared" si="121"/>
        <v>0.47625773218192974</v>
      </c>
      <c r="Q57" s="12">
        <v>165.05</v>
      </c>
      <c r="R57" s="12">
        <v>125.06</v>
      </c>
      <c r="S57" s="4">
        <f t="shared" si="122"/>
        <v>72.527500000000003</v>
      </c>
      <c r="T57" s="4">
        <f t="shared" si="123"/>
        <v>798631.6404058265</v>
      </c>
      <c r="U57" s="37">
        <f t="shared" si="124"/>
        <v>0.79863164040582646</v>
      </c>
      <c r="V57" s="12">
        <v>268.95999999999998</v>
      </c>
      <c r="W57" s="12">
        <v>205.79</v>
      </c>
      <c r="X57" s="4">
        <f t="shared" si="125"/>
        <v>118.6875</v>
      </c>
      <c r="Y57" s="4">
        <f t="shared" si="126"/>
        <v>3499881.4607519531</v>
      </c>
      <c r="Z57" s="37">
        <f t="shared" si="127"/>
        <v>3.4998814607519533</v>
      </c>
      <c r="AA57" s="12">
        <v>194.68</v>
      </c>
      <c r="AB57" s="12">
        <v>174.47</v>
      </c>
      <c r="AC57" s="4">
        <f t="shared" si="128"/>
        <v>92.287499999999994</v>
      </c>
      <c r="AD57" s="4">
        <f t="shared" si="129"/>
        <v>1645383.1038869529</v>
      </c>
      <c r="AE57" s="37">
        <f t="shared" si="130"/>
        <v>1.6453831038869529</v>
      </c>
      <c r="AF57" s="12">
        <v>223.37</v>
      </c>
      <c r="AG57" s="12">
        <v>170.53</v>
      </c>
      <c r="AH57" s="4">
        <f t="shared" si="131"/>
        <v>98.474999999999994</v>
      </c>
      <c r="AI57" s="4">
        <f t="shared" si="132"/>
        <v>1999016.4016631248</v>
      </c>
      <c r="AJ57" s="37">
        <f t="shared" si="133"/>
        <v>1.9990164016631249</v>
      </c>
      <c r="AK57" s="12">
        <v>186.04</v>
      </c>
      <c r="AL57" s="12">
        <v>129.19999999999999</v>
      </c>
      <c r="AM57" s="4">
        <f t="shared" si="134"/>
        <v>78.81</v>
      </c>
      <c r="AN57" s="4">
        <f t="shared" si="135"/>
        <v>1024666.1077071599</v>
      </c>
      <c r="AO57" s="37">
        <f t="shared" si="136"/>
        <v>1.0246661077071599</v>
      </c>
      <c r="AP57" s="12">
        <v>213.86</v>
      </c>
      <c r="AQ57" s="12">
        <v>178.86</v>
      </c>
      <c r="AR57" s="4">
        <f t="shared" si="137"/>
        <v>98.18</v>
      </c>
      <c r="AS57" s="4">
        <f t="shared" si="138"/>
        <v>1981104.9007309871</v>
      </c>
      <c r="AT57" s="37">
        <f t="shared" si="139"/>
        <v>1.9811049007309871</v>
      </c>
      <c r="AU57" s="12">
        <v>216.95</v>
      </c>
      <c r="AV57" s="12">
        <v>182.65</v>
      </c>
      <c r="AW57" s="4">
        <f t="shared" si="140"/>
        <v>99.9</v>
      </c>
      <c r="AX57" s="4">
        <f t="shared" si="141"/>
        <v>2087059.6112400002</v>
      </c>
      <c r="AY57" s="37">
        <f t="shared" si="142"/>
        <v>2.0870596112400004</v>
      </c>
      <c r="AZ57" s="12">
        <v>224.19</v>
      </c>
      <c r="BA57" s="12">
        <v>145.81</v>
      </c>
      <c r="BB57" s="4">
        <f t="shared" si="143"/>
        <v>92.5</v>
      </c>
      <c r="BC57" s="4">
        <f t="shared" si="144"/>
        <v>1656775.2083333333</v>
      </c>
      <c r="BD57" s="37">
        <f t="shared" si="145"/>
        <v>1.6567752083333334</v>
      </c>
      <c r="BE57" s="12">
        <v>179.59</v>
      </c>
      <c r="BF57" s="12">
        <v>145.05000000000001</v>
      </c>
      <c r="BG57" s="4">
        <f t="shared" si="146"/>
        <v>81.16</v>
      </c>
      <c r="BH57" s="4">
        <f t="shared" si="147"/>
        <v>1119088.6835822931</v>
      </c>
      <c r="BI57" s="37">
        <f t="shared" si="148"/>
        <v>1.1190886835822931</v>
      </c>
      <c r="BJ57" s="12">
        <v>300.58999999999997</v>
      </c>
      <c r="BK57" s="12">
        <v>260.02</v>
      </c>
      <c r="BL57" s="4">
        <f t="shared" si="149"/>
        <v>140.15249999999997</v>
      </c>
      <c r="BM57" s="4">
        <f t="shared" si="150"/>
        <v>5762898.0409858339</v>
      </c>
      <c r="BN57" s="37">
        <f t="shared" si="151"/>
        <v>5.7628980409858341</v>
      </c>
      <c r="BO57" s="12">
        <v>219.34</v>
      </c>
      <c r="BP57" s="12">
        <v>181.19</v>
      </c>
      <c r="BQ57" s="4">
        <f t="shared" si="152"/>
        <v>100.13249999999999</v>
      </c>
      <c r="BR57" s="4">
        <f t="shared" si="153"/>
        <v>2101665.3635278512</v>
      </c>
      <c r="BS57" s="37">
        <f t="shared" si="154"/>
        <v>2.101665363527851</v>
      </c>
      <c r="BT57" s="12">
        <v>300.01</v>
      </c>
      <c r="BU57" s="12">
        <v>248.13</v>
      </c>
      <c r="BV57" s="4">
        <f t="shared" si="155"/>
        <v>137.035</v>
      </c>
      <c r="BW57" s="4">
        <f t="shared" si="156"/>
        <v>5386825.4268974178</v>
      </c>
      <c r="BX57" s="37">
        <f t="shared" si="157"/>
        <v>5.3868254268974178</v>
      </c>
      <c r="BY57" s="12">
        <v>169.48</v>
      </c>
      <c r="BZ57" s="12">
        <v>120.04</v>
      </c>
      <c r="CA57" s="4">
        <f t="shared" si="158"/>
        <v>72.38</v>
      </c>
      <c r="CB57" s="4">
        <f t="shared" si="159"/>
        <v>793768.98436938645</v>
      </c>
      <c r="CC57" s="37">
        <f t="shared" si="160"/>
        <v>0.79376898436938648</v>
      </c>
      <c r="CD57" s="12">
        <v>210.62</v>
      </c>
      <c r="CE57" s="12">
        <v>169.1</v>
      </c>
      <c r="CF57" s="4">
        <f t="shared" si="161"/>
        <v>94.93</v>
      </c>
      <c r="CG57" s="4">
        <f t="shared" si="162"/>
        <v>1790807.1992886534</v>
      </c>
      <c r="CH57" s="37">
        <f t="shared" si="163"/>
        <v>1.7908071992886534</v>
      </c>
      <c r="CI57" s="12">
        <v>177.37</v>
      </c>
      <c r="CJ57" s="12">
        <v>163.92</v>
      </c>
      <c r="CK57" s="4">
        <f t="shared" si="164"/>
        <v>85.322499999999991</v>
      </c>
      <c r="CL57" s="4">
        <f t="shared" si="165"/>
        <v>1300256.7145842023</v>
      </c>
      <c r="CM57" s="37">
        <f t="shared" si="166"/>
        <v>1.3002567145842023</v>
      </c>
      <c r="CN57" s="12">
        <v>230.01</v>
      </c>
      <c r="CO57" s="12">
        <v>144.30000000000001</v>
      </c>
      <c r="CP57" s="4">
        <f t="shared" si="167"/>
        <v>93.577500000000001</v>
      </c>
      <c r="CQ57" s="4">
        <f t="shared" si="168"/>
        <v>1715349.8324659558</v>
      </c>
      <c r="CR57" s="37">
        <f t="shared" si="169"/>
        <v>1.7153498324659557</v>
      </c>
      <c r="CS57" s="12">
        <v>148.28</v>
      </c>
      <c r="CT57" s="12">
        <v>111.25</v>
      </c>
      <c r="CU57" s="4">
        <f t="shared" si="170"/>
        <v>64.882499999999993</v>
      </c>
      <c r="CV57" s="4">
        <f t="shared" si="171"/>
        <v>571769.67148203915</v>
      </c>
      <c r="CW57" s="37">
        <f t="shared" si="172"/>
        <v>0.57176967148203917</v>
      </c>
      <c r="CX57" s="12">
        <v>184.99</v>
      </c>
      <c r="CY57" s="12">
        <v>146.08000000000001</v>
      </c>
      <c r="CZ57" s="4">
        <f t="shared" si="173"/>
        <v>82.767500000000013</v>
      </c>
      <c r="DA57" s="4">
        <f t="shared" si="174"/>
        <v>1186910.3077372403</v>
      </c>
      <c r="DB57" s="37">
        <f t="shared" si="175"/>
        <v>1.1869103077372403</v>
      </c>
      <c r="DC57" s="12">
        <v>209.7</v>
      </c>
      <c r="DD57" s="12">
        <v>159.99</v>
      </c>
      <c r="DE57" s="4">
        <f t="shared" si="176"/>
        <v>92.422499999999999</v>
      </c>
      <c r="DF57" s="4">
        <f t="shared" si="177"/>
        <v>1652614.3695145443</v>
      </c>
      <c r="DG57" s="37">
        <f t="shared" si="178"/>
        <v>1.6526143695145443</v>
      </c>
      <c r="DH57" s="12">
        <v>169.2</v>
      </c>
      <c r="DI57" s="12">
        <v>128.63999999999999</v>
      </c>
      <c r="DJ57" s="4">
        <f t="shared" si="179"/>
        <v>74.459999999999994</v>
      </c>
      <c r="DK57" s="4">
        <f t="shared" si="180"/>
        <v>864186.51397535985</v>
      </c>
      <c r="DL57" s="37">
        <f t="shared" si="181"/>
        <v>0.86418651397535984</v>
      </c>
      <c r="DM57" s="12">
        <v>164.35</v>
      </c>
      <c r="DN57" s="12">
        <v>128.49</v>
      </c>
      <c r="DO57" s="4">
        <f t="shared" si="182"/>
        <v>73.210000000000008</v>
      </c>
      <c r="DP57" s="4">
        <f t="shared" si="183"/>
        <v>821390.37512369349</v>
      </c>
      <c r="DQ57" s="37">
        <f t="shared" si="184"/>
        <v>0.82139037512369351</v>
      </c>
      <c r="DR57" s="12">
        <v>208.19</v>
      </c>
      <c r="DS57" s="12">
        <v>180.11</v>
      </c>
      <c r="DT57" s="4">
        <f t="shared" si="185"/>
        <v>97.075000000000003</v>
      </c>
      <c r="DU57" s="4">
        <f t="shared" si="186"/>
        <v>1914963.8797414585</v>
      </c>
      <c r="DV57" s="37">
        <f t="shared" si="187"/>
        <v>1.9149638797414585</v>
      </c>
      <c r="DW57" s="12">
        <v>174.77</v>
      </c>
      <c r="DX57" s="12">
        <v>143.68</v>
      </c>
      <c r="DY57" s="4">
        <f t="shared" si="188"/>
        <v>79.612500000000011</v>
      </c>
      <c r="DZ57" s="4">
        <f t="shared" si="189"/>
        <v>1056287.5833649223</v>
      </c>
      <c r="EA57" s="37">
        <f t="shared" si="190"/>
        <v>1.0562875833649223</v>
      </c>
      <c r="EB57" s="12">
        <v>169.78</v>
      </c>
      <c r="EC57" s="12">
        <v>112.97</v>
      </c>
      <c r="ED57" s="4">
        <f t="shared" si="191"/>
        <v>70.6875</v>
      </c>
      <c r="EE57" s="4">
        <f t="shared" si="192"/>
        <v>739377.54325195309</v>
      </c>
      <c r="EF57" s="37">
        <f t="shared" si="193"/>
        <v>0.73937754325195304</v>
      </c>
      <c r="EG57" s="12">
        <v>188.79</v>
      </c>
      <c r="EH57" s="12">
        <v>155.13999999999999</v>
      </c>
      <c r="EI57" s="4">
        <f t="shared" si="194"/>
        <v>85.982499999999987</v>
      </c>
      <c r="EJ57" s="4">
        <f t="shared" si="195"/>
        <v>1330664.5716549472</v>
      </c>
      <c r="EK57" s="37">
        <f t="shared" si="196"/>
        <v>1.3306645716549472</v>
      </c>
      <c r="EL57" s="12">
        <v>173.72</v>
      </c>
      <c r="EM57" s="12">
        <v>148.68</v>
      </c>
      <c r="EN57" s="4">
        <f t="shared" si="197"/>
        <v>80.599999999999994</v>
      </c>
      <c r="EO57" s="4">
        <f t="shared" si="198"/>
        <v>1096083.1828266662</v>
      </c>
      <c r="EP57" s="37">
        <f t="shared" si="199"/>
        <v>1.0960831828266662</v>
      </c>
      <c r="EQ57" s="12">
        <v>212.56</v>
      </c>
      <c r="ER57" s="12">
        <v>161.81</v>
      </c>
      <c r="ES57" s="4">
        <f t="shared" si="200"/>
        <v>93.592500000000001</v>
      </c>
      <c r="ET57" s="4">
        <f t="shared" si="201"/>
        <v>1716174.8504073168</v>
      </c>
      <c r="EU57" s="37">
        <f t="shared" si="202"/>
        <v>1.7161748504073169</v>
      </c>
      <c r="EV57" s="12">
        <v>180</v>
      </c>
      <c r="EW57" s="12">
        <v>156.62</v>
      </c>
      <c r="EX57" s="4">
        <f t="shared" si="203"/>
        <v>84.155000000000001</v>
      </c>
      <c r="EY57" s="4">
        <f t="shared" si="204"/>
        <v>1247608.0318633118</v>
      </c>
      <c r="EZ57" s="37">
        <f t="shared" si="205"/>
        <v>1.2476080318633118</v>
      </c>
      <c r="FA57" s="12">
        <v>208.4</v>
      </c>
      <c r="FB57" s="12">
        <v>173.87</v>
      </c>
      <c r="FC57" s="4">
        <f t="shared" si="206"/>
        <v>95.567499999999995</v>
      </c>
      <c r="FD57" s="4">
        <f t="shared" si="207"/>
        <v>1827128.3855175064</v>
      </c>
      <c r="FE57" s="37">
        <f t="shared" si="208"/>
        <v>1.8271283855175064</v>
      </c>
      <c r="FF57" s="12">
        <v>189.13</v>
      </c>
      <c r="FG57" s="12">
        <v>166.24</v>
      </c>
      <c r="FH57" s="4">
        <f t="shared" si="209"/>
        <v>88.842500000000001</v>
      </c>
      <c r="FI57" s="4">
        <f t="shared" si="210"/>
        <v>1467914.3020972961</v>
      </c>
      <c r="FJ57" s="37">
        <f t="shared" si="211"/>
        <v>1.467914302097296</v>
      </c>
      <c r="FK57" s="12">
        <v>189.86</v>
      </c>
      <c r="FL57" s="12">
        <v>160.27000000000001</v>
      </c>
      <c r="FM57" s="4">
        <f t="shared" si="212"/>
        <v>87.532499999999999</v>
      </c>
      <c r="FN57" s="4">
        <f t="shared" si="213"/>
        <v>1403933.0127729019</v>
      </c>
      <c r="FO57" s="37">
        <f t="shared" si="214"/>
        <v>1.4039330127729019</v>
      </c>
      <c r="FP57" s="12">
        <v>214.75</v>
      </c>
      <c r="FQ57" s="12">
        <v>205.7</v>
      </c>
      <c r="FR57" s="4">
        <f t="shared" si="215"/>
        <v>105.1125</v>
      </c>
      <c r="FS57" s="4">
        <f t="shared" si="216"/>
        <v>2431092.5110117965</v>
      </c>
      <c r="FT57" s="37">
        <f t="shared" si="217"/>
        <v>2.4310925110117965</v>
      </c>
      <c r="FU57" s="12">
        <v>153.21</v>
      </c>
      <c r="FV57" s="12">
        <v>92.97</v>
      </c>
      <c r="FW57" s="4">
        <f t="shared" si="218"/>
        <v>61.545000000000002</v>
      </c>
      <c r="FX57" s="4">
        <f t="shared" si="219"/>
        <v>487996.51113625505</v>
      </c>
      <c r="FY57" s="37">
        <f t="shared" si="220"/>
        <v>0.48799651113625503</v>
      </c>
      <c r="FZ57" s="12">
        <v>183.33</v>
      </c>
      <c r="GA57" s="12">
        <v>141.88999999999999</v>
      </c>
      <c r="GB57" s="4">
        <f t="shared" si="221"/>
        <v>81.305000000000007</v>
      </c>
      <c r="GC57" s="4">
        <f t="shared" si="222"/>
        <v>1125097.4787503621</v>
      </c>
      <c r="GD57" s="37">
        <f t="shared" si="223"/>
        <v>1.125097478750362</v>
      </c>
      <c r="GE57" s="12">
        <v>172.68</v>
      </c>
      <c r="GF57" s="12">
        <v>132.22999999999999</v>
      </c>
      <c r="GG57" s="4">
        <f t="shared" si="224"/>
        <v>76.227499999999992</v>
      </c>
      <c r="GH57" s="4">
        <f t="shared" si="225"/>
        <v>927199.99140438449</v>
      </c>
      <c r="GI57" s="37">
        <f t="shared" si="226"/>
        <v>0.92719999140438447</v>
      </c>
      <c r="GJ57" s="12">
        <v>223.04</v>
      </c>
      <c r="GK57" s="12">
        <v>196.46</v>
      </c>
      <c r="GL57" s="4">
        <f t="shared" si="227"/>
        <v>104.875</v>
      </c>
      <c r="GM57" s="4">
        <f t="shared" si="228"/>
        <v>2414650.6740364581</v>
      </c>
      <c r="GN57" s="37">
        <f t="shared" si="229"/>
        <v>2.4146506740364582</v>
      </c>
      <c r="GO57" s="12">
        <v>180.58</v>
      </c>
      <c r="GP57" s="12">
        <v>119.1</v>
      </c>
      <c r="GQ57" s="4">
        <f t="shared" si="230"/>
        <v>74.92</v>
      </c>
      <c r="GR57" s="4">
        <f t="shared" si="231"/>
        <v>880302.01332821348</v>
      </c>
      <c r="GS57" s="37">
        <f t="shared" si="232"/>
        <v>0.88030201332821345</v>
      </c>
      <c r="GT57" s="12">
        <v>212.04</v>
      </c>
      <c r="GU57" s="12">
        <v>173.93</v>
      </c>
      <c r="GV57" s="4">
        <f t="shared" si="233"/>
        <v>96.492500000000007</v>
      </c>
      <c r="GW57" s="4">
        <f t="shared" si="234"/>
        <v>1880698.0087794089</v>
      </c>
      <c r="GX57" s="37">
        <f t="shared" si="235"/>
        <v>1.880698008779409</v>
      </c>
      <c r="GY57" s="12">
        <v>217.47</v>
      </c>
      <c r="GZ57" s="12">
        <v>199.07</v>
      </c>
      <c r="HA57" s="4">
        <f t="shared" si="236"/>
        <v>104.13499999999999</v>
      </c>
      <c r="HB57" s="4">
        <f t="shared" si="237"/>
        <v>2363897.0197290513</v>
      </c>
      <c r="HC57" s="5">
        <f t="shared" si="238"/>
        <v>2.3638970197290514</v>
      </c>
      <c r="HD57" s="12"/>
      <c r="HE57" s="12"/>
      <c r="HF57" s="12"/>
      <c r="HG57" s="12"/>
      <c r="HH57" s="12"/>
    </row>
    <row r="58" spans="1:216" x14ac:dyDescent="0.35">
      <c r="A58" s="58">
        <v>20</v>
      </c>
      <c r="B58" s="12">
        <v>167.62</v>
      </c>
      <c r="C58" s="12">
        <v>137.49</v>
      </c>
      <c r="D58" s="4">
        <f t="shared" si="114"/>
        <v>76.277500000000003</v>
      </c>
      <c r="E58" s="4">
        <f t="shared" si="239"/>
        <v>929025.72680926404</v>
      </c>
      <c r="F58" s="37">
        <f t="shared" si="115"/>
        <v>0.9290257268092641</v>
      </c>
      <c r="G58" s="12">
        <v>189.41</v>
      </c>
      <c r="H58" s="12">
        <v>154.6</v>
      </c>
      <c r="I58" s="4">
        <f t="shared" si="116"/>
        <v>86.002499999999998</v>
      </c>
      <c r="J58" s="4">
        <f t="shared" si="117"/>
        <v>1331593.3472421991</v>
      </c>
      <c r="K58" s="37">
        <f t="shared" si="118"/>
        <v>1.331593347242199</v>
      </c>
      <c r="L58" s="12">
        <v>162.02000000000001</v>
      </c>
      <c r="M58" s="12">
        <v>154.02000000000001</v>
      </c>
      <c r="N58" s="4">
        <f t="shared" si="119"/>
        <v>79.010000000000005</v>
      </c>
      <c r="O58" s="4">
        <f t="shared" si="120"/>
        <v>1032486.9577474269</v>
      </c>
      <c r="P58" s="37">
        <f t="shared" si="121"/>
        <v>1.0324869577474269</v>
      </c>
      <c r="Q58" s="12">
        <v>178.17</v>
      </c>
      <c r="R58" s="12">
        <v>159.93</v>
      </c>
      <c r="S58" s="4">
        <f t="shared" si="122"/>
        <v>84.525000000000006</v>
      </c>
      <c r="T58" s="4">
        <f t="shared" si="123"/>
        <v>1264136.3726118752</v>
      </c>
      <c r="U58" s="37">
        <f t="shared" si="124"/>
        <v>1.2641363726118753</v>
      </c>
      <c r="V58" s="12">
        <v>234.15</v>
      </c>
      <c r="W58" s="12">
        <v>174.47</v>
      </c>
      <c r="X58" s="4">
        <f t="shared" si="125"/>
        <v>102.155</v>
      </c>
      <c r="Y58" s="4">
        <f t="shared" si="126"/>
        <v>2231604.7308493117</v>
      </c>
      <c r="Z58" s="37">
        <f t="shared" si="127"/>
        <v>2.2316047308493117</v>
      </c>
      <c r="AA58" s="12">
        <v>200.21</v>
      </c>
      <c r="AB58" s="12">
        <v>156.75</v>
      </c>
      <c r="AC58" s="4">
        <f t="shared" si="128"/>
        <v>89.240000000000009</v>
      </c>
      <c r="AD58" s="4">
        <f t="shared" si="129"/>
        <v>1487705.8605969069</v>
      </c>
      <c r="AE58" s="37">
        <f t="shared" si="130"/>
        <v>1.4877058605969069</v>
      </c>
      <c r="AF58" s="12">
        <v>180.57</v>
      </c>
      <c r="AG58" s="12">
        <v>127.75</v>
      </c>
      <c r="AH58" s="4">
        <f t="shared" si="131"/>
        <v>77.08</v>
      </c>
      <c r="AI58" s="4">
        <f t="shared" si="132"/>
        <v>958657.57212245325</v>
      </c>
      <c r="AJ58" s="37">
        <f t="shared" si="133"/>
        <v>0.95865757212245328</v>
      </c>
      <c r="AK58" s="12">
        <v>227.34</v>
      </c>
      <c r="AL58" s="12">
        <v>181.09</v>
      </c>
      <c r="AM58" s="4">
        <f t="shared" si="134"/>
        <v>102.1075</v>
      </c>
      <c r="AN58" s="4">
        <f t="shared" si="135"/>
        <v>2228493.2254720414</v>
      </c>
      <c r="AO58" s="37">
        <f t="shared" si="136"/>
        <v>2.2284932254720413</v>
      </c>
      <c r="AP58" s="12">
        <v>168.31</v>
      </c>
      <c r="AQ58" s="12">
        <v>149.61000000000001</v>
      </c>
      <c r="AR58" s="4">
        <f t="shared" si="137"/>
        <v>79.48</v>
      </c>
      <c r="AS58" s="4">
        <f t="shared" si="138"/>
        <v>1051022.3812872535</v>
      </c>
      <c r="AT58" s="37">
        <f t="shared" si="139"/>
        <v>1.0510223812872534</v>
      </c>
      <c r="AU58" s="12">
        <v>168.46</v>
      </c>
      <c r="AV58" s="12">
        <v>135.41999999999999</v>
      </c>
      <c r="AW58" s="4">
        <f t="shared" si="140"/>
        <v>75.97</v>
      </c>
      <c r="AX58" s="4">
        <f t="shared" si="141"/>
        <v>917835.32442881318</v>
      </c>
      <c r="AY58" s="37">
        <f t="shared" si="142"/>
        <v>0.91783532442881322</v>
      </c>
      <c r="AZ58" s="12">
        <v>209.1</v>
      </c>
      <c r="BA58" s="12">
        <v>181.38</v>
      </c>
      <c r="BB58" s="4">
        <f t="shared" si="143"/>
        <v>97.62</v>
      </c>
      <c r="BC58" s="4">
        <f t="shared" si="144"/>
        <v>1947398.3557372801</v>
      </c>
      <c r="BD58" s="37">
        <f t="shared" si="145"/>
        <v>1.94739835573728</v>
      </c>
      <c r="BE58" s="12">
        <v>193.6</v>
      </c>
      <c r="BF58" s="12">
        <v>167.46</v>
      </c>
      <c r="BG58" s="4">
        <f t="shared" si="146"/>
        <v>90.265000000000001</v>
      </c>
      <c r="BH58" s="4">
        <f t="shared" si="147"/>
        <v>1539559.7501261483</v>
      </c>
      <c r="BI58" s="37">
        <f t="shared" si="148"/>
        <v>1.5395597501261484</v>
      </c>
      <c r="BJ58" s="12">
        <v>187.61</v>
      </c>
      <c r="BK58" s="12">
        <v>184.01</v>
      </c>
      <c r="BL58" s="4">
        <f t="shared" si="149"/>
        <v>92.905000000000001</v>
      </c>
      <c r="BM58" s="4">
        <f t="shared" si="150"/>
        <v>1678632.5957662286</v>
      </c>
      <c r="BN58" s="37">
        <f t="shared" si="151"/>
        <v>1.6786325957662287</v>
      </c>
      <c r="BO58" s="12">
        <v>186.1</v>
      </c>
      <c r="BP58" s="12">
        <v>163.58000000000001</v>
      </c>
      <c r="BQ58" s="4">
        <f t="shared" si="152"/>
        <v>87.42</v>
      </c>
      <c r="BR58" s="4">
        <f t="shared" si="153"/>
        <v>1398526.8073948801</v>
      </c>
      <c r="BS58" s="37">
        <f t="shared" si="154"/>
        <v>1.39852680739488</v>
      </c>
      <c r="BT58" s="12">
        <v>181.72</v>
      </c>
      <c r="BU58" s="12">
        <v>158.63999999999999</v>
      </c>
      <c r="BV58" s="4">
        <f t="shared" si="155"/>
        <v>85.09</v>
      </c>
      <c r="BW58" s="4">
        <f t="shared" si="156"/>
        <v>1289656.2286393733</v>
      </c>
      <c r="BX58" s="37">
        <f t="shared" si="157"/>
        <v>1.2896562286393733</v>
      </c>
      <c r="BY58" s="12">
        <v>150.06</v>
      </c>
      <c r="BZ58" s="12">
        <v>120.86</v>
      </c>
      <c r="CA58" s="4">
        <f t="shared" si="158"/>
        <v>67.73</v>
      </c>
      <c r="CB58" s="4">
        <f t="shared" si="159"/>
        <v>650401.62227958674</v>
      </c>
      <c r="CC58" s="37">
        <f t="shared" si="160"/>
        <v>0.65040162227958676</v>
      </c>
      <c r="CD58" s="12">
        <v>165.34</v>
      </c>
      <c r="CE58" s="12">
        <v>140.21</v>
      </c>
      <c r="CF58" s="4">
        <f t="shared" si="161"/>
        <v>76.387500000000003</v>
      </c>
      <c r="CG58" s="4">
        <f t="shared" si="162"/>
        <v>933050.77771007828</v>
      </c>
      <c r="CH58" s="37">
        <f t="shared" si="163"/>
        <v>0.93305077771007827</v>
      </c>
      <c r="CI58" s="12">
        <v>209.96</v>
      </c>
      <c r="CJ58" s="12">
        <v>181.47</v>
      </c>
      <c r="CK58" s="4">
        <f t="shared" si="164"/>
        <v>97.857500000000002</v>
      </c>
      <c r="CL58" s="4">
        <f t="shared" si="165"/>
        <v>1961646.4582878125</v>
      </c>
      <c r="CM58" s="37">
        <f t="shared" si="166"/>
        <v>1.9616464582878126</v>
      </c>
      <c r="CN58" s="12">
        <v>182.17</v>
      </c>
      <c r="CO58" s="12">
        <v>161.97</v>
      </c>
      <c r="CP58" s="4">
        <f t="shared" si="167"/>
        <v>86.034999999999997</v>
      </c>
      <c r="CQ58" s="4">
        <f t="shared" si="168"/>
        <v>1333103.5291544183</v>
      </c>
      <c r="CR58" s="37">
        <f t="shared" si="169"/>
        <v>1.3331035291544182</v>
      </c>
      <c r="CS58" s="12">
        <v>166.72</v>
      </c>
      <c r="CT58" s="12">
        <v>120.89</v>
      </c>
      <c r="CU58" s="4">
        <f t="shared" si="170"/>
        <v>71.902500000000003</v>
      </c>
      <c r="CV58" s="4">
        <f t="shared" si="171"/>
        <v>778162.61320577445</v>
      </c>
      <c r="CW58" s="37">
        <f t="shared" si="172"/>
        <v>0.7781626132057744</v>
      </c>
      <c r="CX58" s="12">
        <v>263.83</v>
      </c>
      <c r="CY58" s="12">
        <v>208.08</v>
      </c>
      <c r="CZ58" s="4">
        <f t="shared" si="173"/>
        <v>117.97749999999999</v>
      </c>
      <c r="DA58" s="4">
        <f t="shared" si="174"/>
        <v>3437446.5672609881</v>
      </c>
      <c r="DB58" s="37">
        <f t="shared" si="175"/>
        <v>3.437446567260988</v>
      </c>
      <c r="DC58" s="12">
        <v>168.48</v>
      </c>
      <c r="DD58" s="12">
        <v>126.76</v>
      </c>
      <c r="DE58" s="4">
        <f t="shared" si="176"/>
        <v>73.81</v>
      </c>
      <c r="DF58" s="4">
        <f t="shared" si="177"/>
        <v>841751.70550049341</v>
      </c>
      <c r="DG58" s="37">
        <f t="shared" si="178"/>
        <v>0.84175170550049339</v>
      </c>
      <c r="DH58" s="12">
        <v>199.93</v>
      </c>
      <c r="DI58" s="12">
        <v>179.83</v>
      </c>
      <c r="DJ58" s="4">
        <f t="shared" si="179"/>
        <v>94.94</v>
      </c>
      <c r="DK58" s="4">
        <f t="shared" si="180"/>
        <v>1791373.1939745066</v>
      </c>
      <c r="DL58" s="37">
        <f t="shared" si="181"/>
        <v>1.7913731939745066</v>
      </c>
      <c r="DM58" s="12">
        <v>199.17</v>
      </c>
      <c r="DN58" s="12">
        <v>157.01</v>
      </c>
      <c r="DO58" s="4">
        <f t="shared" si="182"/>
        <v>89.044999999999987</v>
      </c>
      <c r="DP58" s="4">
        <f t="shared" si="183"/>
        <v>1477974.7132704211</v>
      </c>
      <c r="DQ58" s="37">
        <f t="shared" si="184"/>
        <v>1.4779747132704211</v>
      </c>
      <c r="DR58" s="12">
        <v>182.75</v>
      </c>
      <c r="DS58" s="12">
        <v>141.03</v>
      </c>
      <c r="DT58" s="4">
        <f t="shared" si="185"/>
        <v>80.944999999999993</v>
      </c>
      <c r="DU58" s="4">
        <f t="shared" si="186"/>
        <v>1110218.5290087215</v>
      </c>
      <c r="DV58" s="37">
        <f t="shared" si="187"/>
        <v>1.1102185290087214</v>
      </c>
      <c r="DW58" s="12">
        <v>203.1</v>
      </c>
      <c r="DX58" s="12">
        <v>178.92</v>
      </c>
      <c r="DY58" s="4">
        <f t="shared" si="188"/>
        <v>95.504999999999995</v>
      </c>
      <c r="DZ58" s="4">
        <f t="shared" si="189"/>
        <v>1823545.9691770945</v>
      </c>
      <c r="EA58" s="37">
        <f t="shared" si="190"/>
        <v>1.8235459691770946</v>
      </c>
      <c r="EB58" s="12">
        <v>184.3</v>
      </c>
      <c r="EC58" s="12">
        <v>138.99</v>
      </c>
      <c r="ED58" s="4">
        <f t="shared" si="191"/>
        <v>80.822500000000005</v>
      </c>
      <c r="EE58" s="4">
        <f t="shared" si="192"/>
        <v>1105185.6281925777</v>
      </c>
      <c r="EF58" s="37">
        <f t="shared" si="193"/>
        <v>1.1051856281925778</v>
      </c>
      <c r="EG58" s="12">
        <v>228.05</v>
      </c>
      <c r="EH58" s="12">
        <v>167.88</v>
      </c>
      <c r="EI58" s="4">
        <f t="shared" si="194"/>
        <v>98.982500000000002</v>
      </c>
      <c r="EJ58" s="4">
        <f t="shared" si="195"/>
        <v>2030082.3004905309</v>
      </c>
      <c r="EK58" s="37">
        <f t="shared" si="196"/>
        <v>2.0300823004905308</v>
      </c>
      <c r="EL58" s="12">
        <v>171.83</v>
      </c>
      <c r="EM58" s="12">
        <v>145.77000000000001</v>
      </c>
      <c r="EN58" s="4">
        <f t="shared" si="197"/>
        <v>79.400000000000006</v>
      </c>
      <c r="EO58" s="4">
        <f t="shared" si="198"/>
        <v>1047851.8785066669</v>
      </c>
      <c r="EP58" s="37">
        <f t="shared" si="199"/>
        <v>1.0478518785066668</v>
      </c>
      <c r="EQ58" s="12">
        <v>142.06</v>
      </c>
      <c r="ER58" s="12">
        <v>150.19</v>
      </c>
      <c r="ES58" s="4">
        <f t="shared" si="200"/>
        <v>73.0625</v>
      </c>
      <c r="ET58" s="4">
        <f t="shared" si="201"/>
        <v>816435.67712565104</v>
      </c>
      <c r="EU58" s="37">
        <f t="shared" si="202"/>
        <v>0.81643567712565102</v>
      </c>
      <c r="EV58" s="12">
        <v>192.59</v>
      </c>
      <c r="EW58" s="12">
        <v>111.47</v>
      </c>
      <c r="EX58" s="4">
        <f t="shared" si="203"/>
        <v>76.015000000000001</v>
      </c>
      <c r="EY58" s="4">
        <f t="shared" si="204"/>
        <v>919467.29992839822</v>
      </c>
      <c r="EZ58" s="37">
        <f t="shared" si="205"/>
        <v>0.91946729992839826</v>
      </c>
      <c r="FA58" s="12">
        <v>184.4</v>
      </c>
      <c r="FB58" s="12">
        <v>137.91999999999999</v>
      </c>
      <c r="FC58" s="4">
        <f t="shared" si="206"/>
        <v>80.58</v>
      </c>
      <c r="FD58" s="4">
        <f t="shared" si="207"/>
        <v>1095267.44246112</v>
      </c>
      <c r="FE58" s="37">
        <f t="shared" si="208"/>
        <v>1.09526744246112</v>
      </c>
      <c r="FF58" s="12">
        <v>204.48</v>
      </c>
      <c r="FG58" s="12">
        <v>149.56</v>
      </c>
      <c r="FH58" s="4">
        <f t="shared" si="209"/>
        <v>88.509999999999991</v>
      </c>
      <c r="FI58" s="4">
        <f t="shared" si="210"/>
        <v>1451494.555880093</v>
      </c>
      <c r="FJ58" s="37">
        <f t="shared" si="211"/>
        <v>1.4514945558800929</v>
      </c>
      <c r="FK58" s="12">
        <v>209.03</v>
      </c>
      <c r="FL58" s="12">
        <v>151.22999999999999</v>
      </c>
      <c r="FM58" s="4">
        <f t="shared" si="212"/>
        <v>90.064999999999998</v>
      </c>
      <c r="FN58" s="4">
        <f t="shared" si="213"/>
        <v>1529348.8085448814</v>
      </c>
      <c r="FO58" s="37">
        <f t="shared" si="214"/>
        <v>1.5293488085448814</v>
      </c>
      <c r="FP58" s="12">
        <v>201.01</v>
      </c>
      <c r="FQ58" s="12">
        <v>162.97999999999999</v>
      </c>
      <c r="FR58" s="4">
        <f t="shared" si="215"/>
        <v>90.997500000000002</v>
      </c>
      <c r="FS58" s="4">
        <f t="shared" si="216"/>
        <v>1577345.2852050506</v>
      </c>
      <c r="FT58" s="37">
        <f t="shared" si="217"/>
        <v>1.5773452852050507</v>
      </c>
      <c r="FU58" s="12">
        <v>186.94</v>
      </c>
      <c r="FV58" s="12">
        <v>143.36000000000001</v>
      </c>
      <c r="FW58" s="4">
        <f t="shared" si="218"/>
        <v>82.575000000000003</v>
      </c>
      <c r="FX58" s="4">
        <f t="shared" si="219"/>
        <v>1178648.0339456249</v>
      </c>
      <c r="FY58" s="37">
        <f t="shared" si="220"/>
        <v>1.1786480339456249</v>
      </c>
      <c r="FZ58" s="12">
        <v>139.47999999999999</v>
      </c>
      <c r="GA58" s="12">
        <v>88.39</v>
      </c>
      <c r="GB58" s="4">
        <f t="shared" si="221"/>
        <v>56.967500000000001</v>
      </c>
      <c r="GC58" s="4">
        <f t="shared" si="222"/>
        <v>387007.9371233898</v>
      </c>
      <c r="GD58" s="37">
        <f t="shared" si="223"/>
        <v>0.38700793712338982</v>
      </c>
      <c r="GE58" s="12">
        <v>145.16</v>
      </c>
      <c r="GF58" s="12">
        <v>121.37</v>
      </c>
      <c r="GG58" s="4">
        <f t="shared" si="224"/>
        <v>66.632499999999993</v>
      </c>
      <c r="GH58" s="4">
        <f t="shared" si="225"/>
        <v>619293.77260230994</v>
      </c>
      <c r="GI58" s="37">
        <f t="shared" si="226"/>
        <v>0.61929377260230989</v>
      </c>
      <c r="GJ58" s="12">
        <v>168.08</v>
      </c>
      <c r="GK58" s="12">
        <v>134.66</v>
      </c>
      <c r="GL58" s="4">
        <f t="shared" si="227"/>
        <v>75.685000000000002</v>
      </c>
      <c r="GM58" s="4">
        <f t="shared" si="228"/>
        <v>907544.30281236826</v>
      </c>
      <c r="GN58" s="37">
        <f t="shared" si="229"/>
        <v>0.90754430281236831</v>
      </c>
      <c r="GO58" s="12">
        <v>139.19999999999999</v>
      </c>
      <c r="GP58" s="12">
        <v>99.72</v>
      </c>
      <c r="GQ58" s="4">
        <f t="shared" si="230"/>
        <v>59.73</v>
      </c>
      <c r="GR58" s="4">
        <f t="shared" si="231"/>
        <v>446083.26751691994</v>
      </c>
      <c r="GS58" s="37">
        <f t="shared" si="232"/>
        <v>0.44608326751691996</v>
      </c>
      <c r="GT58" s="12">
        <v>224.39</v>
      </c>
      <c r="GU58" s="12">
        <v>162.71</v>
      </c>
      <c r="GV58" s="4">
        <f t="shared" si="233"/>
        <v>96.775000000000006</v>
      </c>
      <c r="GW58" s="4">
        <f t="shared" si="234"/>
        <v>1897264.7112139587</v>
      </c>
      <c r="GX58" s="37">
        <f t="shared" si="235"/>
        <v>1.8972647112139587</v>
      </c>
      <c r="GY58" s="12">
        <v>144.94</v>
      </c>
      <c r="GZ58" s="12">
        <v>121.66</v>
      </c>
      <c r="HA58" s="4">
        <f t="shared" si="236"/>
        <v>66.650000000000006</v>
      </c>
      <c r="HB58" s="4">
        <f t="shared" si="237"/>
        <v>619781.84468166681</v>
      </c>
      <c r="HC58" s="5">
        <f t="shared" si="238"/>
        <v>0.61978184468166686</v>
      </c>
      <c r="HD58" s="12"/>
      <c r="HE58" s="12"/>
      <c r="HF58" s="12"/>
      <c r="HG58" s="12"/>
      <c r="HH58" s="12"/>
    </row>
    <row r="59" spans="1:216" x14ac:dyDescent="0.35">
      <c r="A59" s="58">
        <v>21</v>
      </c>
      <c r="B59" s="12">
        <v>187</v>
      </c>
      <c r="C59" s="12">
        <v>118.52</v>
      </c>
      <c r="D59" s="4">
        <f t="shared" si="114"/>
        <v>76.38</v>
      </c>
      <c r="E59" s="4">
        <f t="shared" si="239"/>
        <v>932775.97383071971</v>
      </c>
      <c r="F59" s="37">
        <f t="shared" si="115"/>
        <v>0.93277597383071975</v>
      </c>
      <c r="G59" s="12">
        <v>199.46</v>
      </c>
      <c r="H59" s="12">
        <v>158.84</v>
      </c>
      <c r="I59" s="4">
        <f t="shared" si="116"/>
        <v>89.575000000000003</v>
      </c>
      <c r="J59" s="4">
        <f t="shared" si="117"/>
        <v>1504523.0285539585</v>
      </c>
      <c r="K59" s="37">
        <f t="shared" si="118"/>
        <v>1.5045230285539586</v>
      </c>
      <c r="L59" s="12">
        <v>196.53</v>
      </c>
      <c r="M59" s="12">
        <v>155.16999999999999</v>
      </c>
      <c r="N59" s="4">
        <f t="shared" si="119"/>
        <v>87.924999999999997</v>
      </c>
      <c r="O59" s="4">
        <f t="shared" si="120"/>
        <v>1422903.7370502083</v>
      </c>
      <c r="P59" s="37">
        <f t="shared" si="121"/>
        <v>1.4229037370502082</v>
      </c>
      <c r="Q59" s="12">
        <v>209.1</v>
      </c>
      <c r="R59" s="12">
        <v>183.72</v>
      </c>
      <c r="S59" s="4">
        <f t="shared" si="122"/>
        <v>98.204999999999998</v>
      </c>
      <c r="T59" s="4">
        <f t="shared" si="123"/>
        <v>1982618.6581669948</v>
      </c>
      <c r="U59" s="37">
        <f t="shared" si="124"/>
        <v>1.9826186581669949</v>
      </c>
      <c r="V59" s="12">
        <v>130.47</v>
      </c>
      <c r="W59" s="12">
        <v>118.37</v>
      </c>
      <c r="X59" s="4">
        <f t="shared" si="125"/>
        <v>62.21</v>
      </c>
      <c r="Y59" s="4">
        <f t="shared" si="126"/>
        <v>503986.6040290267</v>
      </c>
      <c r="Z59" s="37">
        <f t="shared" si="127"/>
        <v>0.50398660402902673</v>
      </c>
      <c r="AA59" s="12">
        <v>212.25</v>
      </c>
      <c r="AB59" s="12">
        <v>164.65</v>
      </c>
      <c r="AC59" s="4">
        <f t="shared" si="128"/>
        <v>94.224999999999994</v>
      </c>
      <c r="AD59" s="4">
        <f t="shared" si="129"/>
        <v>1751204.3501277079</v>
      </c>
      <c r="AE59" s="37">
        <f t="shared" si="130"/>
        <v>1.7512043501277079</v>
      </c>
      <c r="AF59" s="12">
        <v>188.45</v>
      </c>
      <c r="AG59" s="12">
        <v>123.96</v>
      </c>
      <c r="AH59" s="4">
        <f t="shared" si="131"/>
        <v>78.102499999999992</v>
      </c>
      <c r="AI59" s="4">
        <f t="shared" si="132"/>
        <v>997316.93943579076</v>
      </c>
      <c r="AJ59" s="37">
        <f t="shared" si="133"/>
        <v>0.99731693943579081</v>
      </c>
      <c r="AK59" s="12">
        <v>204.78</v>
      </c>
      <c r="AL59" s="12">
        <v>149.37</v>
      </c>
      <c r="AM59" s="4">
        <f t="shared" si="134"/>
        <v>88.537499999999994</v>
      </c>
      <c r="AN59" s="4">
        <f t="shared" si="135"/>
        <v>1452847.9115510155</v>
      </c>
      <c r="AO59" s="37">
        <f t="shared" si="136"/>
        <v>1.4528479115510156</v>
      </c>
      <c r="AP59" s="12">
        <v>206.46</v>
      </c>
      <c r="AQ59" s="12">
        <v>162.09</v>
      </c>
      <c r="AR59" s="4">
        <f t="shared" si="137"/>
        <v>92.137500000000003</v>
      </c>
      <c r="AS59" s="4">
        <f t="shared" si="138"/>
        <v>1637373.1393835158</v>
      </c>
      <c r="AT59" s="37">
        <f t="shared" si="139"/>
        <v>1.6373731393835158</v>
      </c>
      <c r="AU59" s="12">
        <v>231.6</v>
      </c>
      <c r="AV59" s="12">
        <v>164.2</v>
      </c>
      <c r="AW59" s="4">
        <f t="shared" si="140"/>
        <v>98.949999999999989</v>
      </c>
      <c r="AX59" s="4">
        <f t="shared" si="141"/>
        <v>2028083.2800383328</v>
      </c>
      <c r="AY59" s="37">
        <f t="shared" si="142"/>
        <v>2.0280832800383326</v>
      </c>
      <c r="AZ59" s="12">
        <v>167.88</v>
      </c>
      <c r="BA59" s="12">
        <v>138.06</v>
      </c>
      <c r="BB59" s="4">
        <f t="shared" si="143"/>
        <v>76.484999999999999</v>
      </c>
      <c r="BC59" s="4">
        <f t="shared" si="144"/>
        <v>936628.14113743498</v>
      </c>
      <c r="BD59" s="37">
        <f t="shared" si="145"/>
        <v>0.93662814113743498</v>
      </c>
      <c r="BE59" s="12">
        <v>198.32</v>
      </c>
      <c r="BF59" s="12">
        <v>107.42</v>
      </c>
      <c r="BG59" s="4">
        <f t="shared" si="146"/>
        <v>76.435000000000002</v>
      </c>
      <c r="BH59" s="4">
        <f t="shared" si="147"/>
        <v>934792.45574961836</v>
      </c>
      <c r="BI59" s="37">
        <f t="shared" si="148"/>
        <v>0.93479245574961833</v>
      </c>
      <c r="BJ59" s="12">
        <v>206.73</v>
      </c>
      <c r="BK59" s="12">
        <v>152.78</v>
      </c>
      <c r="BL59" s="4">
        <f t="shared" si="149"/>
        <v>89.877499999999998</v>
      </c>
      <c r="BM59" s="4">
        <f t="shared" si="150"/>
        <v>1519817.1476843972</v>
      </c>
      <c r="BN59" s="37">
        <f t="shared" si="151"/>
        <v>1.5198171476843971</v>
      </c>
      <c r="BO59" s="12">
        <v>272.73</v>
      </c>
      <c r="BP59" s="12">
        <v>219.4</v>
      </c>
      <c r="BQ59" s="4">
        <f t="shared" si="152"/>
        <v>123.0325</v>
      </c>
      <c r="BR59" s="4">
        <f t="shared" si="153"/>
        <v>3898503.5648616101</v>
      </c>
      <c r="BS59" s="37">
        <f t="shared" si="154"/>
        <v>3.8985035648616102</v>
      </c>
      <c r="BT59" s="12">
        <v>230.57</v>
      </c>
      <c r="BU59" s="12">
        <v>164.16</v>
      </c>
      <c r="BV59" s="4">
        <f t="shared" si="155"/>
        <v>98.682500000000005</v>
      </c>
      <c r="BW59" s="4">
        <f t="shared" si="156"/>
        <v>2011679.6323625562</v>
      </c>
      <c r="BX59" s="37">
        <f t="shared" si="157"/>
        <v>2.0116796323625561</v>
      </c>
      <c r="BY59" s="12">
        <v>180.87</v>
      </c>
      <c r="BZ59" s="12">
        <v>140.91999999999999</v>
      </c>
      <c r="CA59" s="4">
        <f t="shared" si="158"/>
        <v>80.447499999999991</v>
      </c>
      <c r="CB59" s="4">
        <f t="shared" si="159"/>
        <v>1089873.383000046</v>
      </c>
      <c r="CC59" s="37">
        <f t="shared" si="160"/>
        <v>1.089873383000046</v>
      </c>
      <c r="CD59" s="12">
        <v>219.61</v>
      </c>
      <c r="CE59" s="12">
        <v>170.9</v>
      </c>
      <c r="CF59" s="4">
        <f t="shared" si="161"/>
        <v>97.627499999999998</v>
      </c>
      <c r="CG59" s="4">
        <f t="shared" si="162"/>
        <v>1947847.2374156679</v>
      </c>
      <c r="CH59" s="37">
        <f t="shared" si="163"/>
        <v>1.9478472374156679</v>
      </c>
      <c r="CI59" s="12">
        <v>175.01</v>
      </c>
      <c r="CJ59" s="12">
        <v>120.88</v>
      </c>
      <c r="CK59" s="4">
        <f t="shared" si="164"/>
        <v>73.972499999999997</v>
      </c>
      <c r="CL59" s="4">
        <f t="shared" si="165"/>
        <v>847323.55286763178</v>
      </c>
      <c r="CM59" s="37">
        <f t="shared" si="166"/>
        <v>0.84732355286763172</v>
      </c>
      <c r="CN59" s="12">
        <v>214.7</v>
      </c>
      <c r="CO59" s="12">
        <v>171.81</v>
      </c>
      <c r="CP59" s="4">
        <f t="shared" si="167"/>
        <v>96.627499999999998</v>
      </c>
      <c r="CQ59" s="4">
        <f t="shared" si="168"/>
        <v>1888602.7561930846</v>
      </c>
      <c r="CR59" s="37">
        <f t="shared" si="169"/>
        <v>1.8886027561930847</v>
      </c>
      <c r="CS59" s="12">
        <v>196.32</v>
      </c>
      <c r="CT59" s="12">
        <v>149.56</v>
      </c>
      <c r="CU59" s="4">
        <f t="shared" si="170"/>
        <v>86.47</v>
      </c>
      <c r="CV59" s="4">
        <f t="shared" si="171"/>
        <v>1353426.7812748132</v>
      </c>
      <c r="CW59" s="37">
        <f t="shared" si="172"/>
        <v>1.3534267812748133</v>
      </c>
      <c r="CX59" s="12">
        <v>248.37</v>
      </c>
      <c r="CY59" s="12">
        <v>185.42</v>
      </c>
      <c r="CZ59" s="4">
        <f t="shared" si="173"/>
        <v>108.44749999999999</v>
      </c>
      <c r="DA59" s="4">
        <f t="shared" si="174"/>
        <v>2669912.4685923792</v>
      </c>
      <c r="DB59" s="37">
        <f t="shared" si="175"/>
        <v>2.6699124685923792</v>
      </c>
      <c r="DC59" s="12">
        <v>184.13</v>
      </c>
      <c r="DD59" s="12">
        <v>177.63</v>
      </c>
      <c r="DE59" s="4">
        <f t="shared" si="176"/>
        <v>90.44</v>
      </c>
      <c r="DF59" s="4">
        <f t="shared" si="177"/>
        <v>1548531.5210385066</v>
      </c>
      <c r="DG59" s="37">
        <f t="shared" si="178"/>
        <v>1.5485315210385067</v>
      </c>
      <c r="DH59" s="12">
        <v>197</v>
      </c>
      <c r="DI59" s="12">
        <v>157.44999999999999</v>
      </c>
      <c r="DJ59" s="4">
        <f t="shared" si="179"/>
        <v>88.612499999999997</v>
      </c>
      <c r="DK59" s="4">
        <f t="shared" si="180"/>
        <v>1456543.1566961715</v>
      </c>
      <c r="DL59" s="37">
        <f t="shared" si="181"/>
        <v>1.4565431566961715</v>
      </c>
      <c r="DM59" s="12">
        <v>222.72</v>
      </c>
      <c r="DN59" s="12">
        <v>164.51</v>
      </c>
      <c r="DO59" s="4">
        <f t="shared" si="182"/>
        <v>96.807500000000005</v>
      </c>
      <c r="DP59" s="4">
        <f t="shared" si="183"/>
        <v>1899176.8314861499</v>
      </c>
      <c r="DQ59" s="37">
        <f t="shared" si="184"/>
        <v>1.8991768314861499</v>
      </c>
      <c r="DR59" s="12">
        <v>201.73</v>
      </c>
      <c r="DS59" s="12">
        <v>163.80000000000001</v>
      </c>
      <c r="DT59" s="4">
        <f t="shared" si="185"/>
        <v>91.382499999999993</v>
      </c>
      <c r="DU59" s="4">
        <f t="shared" si="186"/>
        <v>1597450.8116764973</v>
      </c>
      <c r="DV59" s="37">
        <f t="shared" si="187"/>
        <v>1.5974508116764974</v>
      </c>
      <c r="DW59" s="12">
        <v>188.5</v>
      </c>
      <c r="DX59" s="12">
        <v>136.91</v>
      </c>
      <c r="DY59" s="4">
        <f t="shared" si="188"/>
        <v>81.352499999999992</v>
      </c>
      <c r="DZ59" s="4">
        <f t="shared" si="189"/>
        <v>1127070.5440579364</v>
      </c>
      <c r="EA59" s="37">
        <f t="shared" si="190"/>
        <v>1.1270705440579365</v>
      </c>
      <c r="EB59" s="12">
        <v>151.12</v>
      </c>
      <c r="EC59" s="12">
        <v>98.15</v>
      </c>
      <c r="ED59" s="4">
        <f t="shared" si="191"/>
        <v>62.317500000000003</v>
      </c>
      <c r="EE59" s="4">
        <f t="shared" si="192"/>
        <v>506603.81518736068</v>
      </c>
      <c r="EF59" s="37">
        <f t="shared" si="193"/>
        <v>0.50660381518736064</v>
      </c>
      <c r="EG59" s="12">
        <v>230.96</v>
      </c>
      <c r="EH59" s="12">
        <v>202.09</v>
      </c>
      <c r="EI59" s="4">
        <f t="shared" si="194"/>
        <v>108.2625</v>
      </c>
      <c r="EJ59" s="4">
        <f t="shared" si="195"/>
        <v>2656271.9968389845</v>
      </c>
      <c r="EK59" s="37">
        <f t="shared" si="196"/>
        <v>2.6562719968389845</v>
      </c>
      <c r="EL59" s="12">
        <v>160.03</v>
      </c>
      <c r="EM59" s="12">
        <v>106.92</v>
      </c>
      <c r="EN59" s="4">
        <f t="shared" si="197"/>
        <v>66.737499999999997</v>
      </c>
      <c r="EO59" s="4">
        <f t="shared" si="198"/>
        <v>622226.05196309893</v>
      </c>
      <c r="EP59" s="37">
        <f t="shared" si="199"/>
        <v>0.62222605196309888</v>
      </c>
      <c r="EQ59" s="12">
        <v>236.45</v>
      </c>
      <c r="ER59" s="12">
        <v>159.88</v>
      </c>
      <c r="ES59" s="4">
        <f t="shared" si="200"/>
        <v>99.082499999999996</v>
      </c>
      <c r="ET59" s="4">
        <f t="shared" si="201"/>
        <v>2036241.3708571887</v>
      </c>
      <c r="EU59" s="37">
        <f t="shared" si="202"/>
        <v>2.0362413708571889</v>
      </c>
      <c r="EV59" s="12">
        <v>203.51</v>
      </c>
      <c r="EW59" s="12">
        <v>187.11</v>
      </c>
      <c r="EX59" s="4">
        <f t="shared" si="203"/>
        <v>97.655000000000001</v>
      </c>
      <c r="EY59" s="4">
        <f t="shared" si="204"/>
        <v>1949493.7270528118</v>
      </c>
      <c r="EZ59" s="37">
        <f t="shared" si="205"/>
        <v>1.9494937270528119</v>
      </c>
      <c r="FA59" s="12">
        <v>206.58</v>
      </c>
      <c r="FB59" s="12">
        <v>131.38</v>
      </c>
      <c r="FC59" s="4">
        <f t="shared" si="206"/>
        <v>84.490000000000009</v>
      </c>
      <c r="FD59" s="4">
        <f t="shared" si="207"/>
        <v>1262566.6670305736</v>
      </c>
      <c r="FE59" s="37">
        <f t="shared" si="208"/>
        <v>1.2625666670305735</v>
      </c>
      <c r="FF59" s="12">
        <v>185.08</v>
      </c>
      <c r="FG59" s="12">
        <v>158.84</v>
      </c>
      <c r="FH59" s="4">
        <f t="shared" si="209"/>
        <v>85.98</v>
      </c>
      <c r="FI59" s="4">
        <f t="shared" si="210"/>
        <v>1330548.5050819202</v>
      </c>
      <c r="FJ59" s="37">
        <f t="shared" si="211"/>
        <v>1.3305485050819201</v>
      </c>
      <c r="FK59" s="12">
        <v>223.25</v>
      </c>
      <c r="FL59" s="12">
        <v>177.03</v>
      </c>
      <c r="FM59" s="4">
        <f t="shared" si="212"/>
        <v>100.07</v>
      </c>
      <c r="FN59" s="4">
        <f t="shared" si="213"/>
        <v>2097732.4112513461</v>
      </c>
      <c r="FO59" s="37">
        <f t="shared" si="214"/>
        <v>2.097732411251346</v>
      </c>
      <c r="FP59" s="12">
        <v>275.85000000000002</v>
      </c>
      <c r="FQ59" s="12">
        <v>232.89</v>
      </c>
      <c r="FR59" s="4">
        <f t="shared" si="215"/>
        <v>127.185</v>
      </c>
      <c r="FS59" s="4">
        <f t="shared" si="216"/>
        <v>4306714.3952785349</v>
      </c>
      <c r="FT59" s="37">
        <f t="shared" si="217"/>
        <v>4.3067143952785347</v>
      </c>
      <c r="FU59" s="12">
        <v>262.18</v>
      </c>
      <c r="FV59" s="12">
        <v>209.19</v>
      </c>
      <c r="FW59" s="4">
        <f t="shared" si="218"/>
        <v>117.8425</v>
      </c>
      <c r="FX59" s="4">
        <f t="shared" si="219"/>
        <v>3425659.7991782129</v>
      </c>
      <c r="FY59" s="37">
        <f t="shared" si="220"/>
        <v>3.4256597991782129</v>
      </c>
      <c r="FZ59" s="12">
        <v>162.30000000000001</v>
      </c>
      <c r="GA59" s="12">
        <v>131.04</v>
      </c>
      <c r="GB59" s="4">
        <f t="shared" si="221"/>
        <v>73.335000000000008</v>
      </c>
      <c r="GC59" s="4">
        <f t="shared" si="222"/>
        <v>825604.93066198518</v>
      </c>
      <c r="GD59" s="37">
        <f t="shared" si="223"/>
        <v>0.82560493066198515</v>
      </c>
      <c r="GE59" s="12">
        <v>208.99</v>
      </c>
      <c r="GF59" s="12">
        <v>162.65</v>
      </c>
      <c r="GG59" s="4">
        <f t="shared" si="224"/>
        <v>92.91</v>
      </c>
      <c r="GH59" s="4">
        <f t="shared" si="225"/>
        <v>1678903.6343979598</v>
      </c>
      <c r="GI59" s="37">
        <f t="shared" si="226"/>
        <v>1.6789036343979598</v>
      </c>
      <c r="GJ59" s="12">
        <v>169.26</v>
      </c>
      <c r="GK59" s="12">
        <v>136.18</v>
      </c>
      <c r="GL59" s="4">
        <f t="shared" si="227"/>
        <v>76.36</v>
      </c>
      <c r="GM59" s="4">
        <f t="shared" si="228"/>
        <v>932043.42728789337</v>
      </c>
      <c r="GN59" s="37">
        <f t="shared" si="229"/>
        <v>0.93204342728789336</v>
      </c>
      <c r="GO59" s="12">
        <v>194.4</v>
      </c>
      <c r="GP59" s="12">
        <v>132.71</v>
      </c>
      <c r="GQ59" s="4">
        <f t="shared" si="230"/>
        <v>81.777500000000003</v>
      </c>
      <c r="GR59" s="4">
        <f t="shared" si="231"/>
        <v>1144827.0388134723</v>
      </c>
      <c r="GS59" s="37">
        <f t="shared" si="232"/>
        <v>1.1448270388134723</v>
      </c>
      <c r="GT59" s="12">
        <v>255.14</v>
      </c>
      <c r="GU59" s="12">
        <v>207.74</v>
      </c>
      <c r="GV59" s="4">
        <f t="shared" si="233"/>
        <v>115.72</v>
      </c>
      <c r="GW59" s="4">
        <f t="shared" si="234"/>
        <v>3243871.6631458136</v>
      </c>
      <c r="GX59" s="37">
        <f t="shared" si="235"/>
        <v>3.2438716631458138</v>
      </c>
      <c r="GY59" s="12">
        <v>199.38</v>
      </c>
      <c r="GZ59" s="12">
        <v>123.72</v>
      </c>
      <c r="HA59" s="4">
        <f t="shared" si="236"/>
        <v>80.775000000000006</v>
      </c>
      <c r="HB59" s="4">
        <f t="shared" si="237"/>
        <v>1103238.1950806251</v>
      </c>
      <c r="HC59" s="5">
        <f t="shared" si="238"/>
        <v>1.1032381950806252</v>
      </c>
      <c r="HD59" s="12"/>
      <c r="HE59" s="12"/>
      <c r="HF59" s="12"/>
      <c r="HG59" s="12"/>
      <c r="HH59" s="12"/>
    </row>
    <row r="60" spans="1:216" x14ac:dyDescent="0.35">
      <c r="A60" s="58">
        <v>22</v>
      </c>
      <c r="B60" s="12">
        <v>143.62</v>
      </c>
      <c r="C60" s="12">
        <v>104.16</v>
      </c>
      <c r="D60" s="4">
        <f t="shared" si="114"/>
        <v>61.945</v>
      </c>
      <c r="E60" s="4">
        <f t="shared" si="239"/>
        <v>497573.40653238841</v>
      </c>
      <c r="F60" s="37">
        <f t="shared" si="115"/>
        <v>0.49757340653238841</v>
      </c>
      <c r="G60" s="12">
        <v>218.82</v>
      </c>
      <c r="H60" s="12">
        <v>179.1</v>
      </c>
      <c r="I60" s="4">
        <f t="shared" si="116"/>
        <v>99.47999999999999</v>
      </c>
      <c r="J60" s="4">
        <f t="shared" si="117"/>
        <v>2060846.8501939191</v>
      </c>
      <c r="K60" s="37">
        <f t="shared" si="118"/>
        <v>2.060846850193919</v>
      </c>
      <c r="L60" s="12">
        <v>159.38999999999999</v>
      </c>
      <c r="M60" s="12">
        <v>134.02000000000001</v>
      </c>
      <c r="N60" s="4">
        <f t="shared" si="119"/>
        <v>73.352499999999992</v>
      </c>
      <c r="O60" s="4">
        <f t="shared" si="120"/>
        <v>826196.11635726981</v>
      </c>
      <c r="P60" s="37">
        <f t="shared" si="121"/>
        <v>0.82619611635726986</v>
      </c>
      <c r="Q60" s="12">
        <v>195.2</v>
      </c>
      <c r="R60" s="12">
        <v>161.68</v>
      </c>
      <c r="S60" s="4">
        <f t="shared" si="122"/>
        <v>89.22</v>
      </c>
      <c r="T60" s="4">
        <f t="shared" si="123"/>
        <v>1486705.83428448</v>
      </c>
      <c r="U60" s="37">
        <f t="shared" si="124"/>
        <v>1.4867058342844799</v>
      </c>
      <c r="V60" s="12">
        <v>206.47</v>
      </c>
      <c r="W60" s="12">
        <v>173.42</v>
      </c>
      <c r="X60" s="4">
        <f t="shared" si="125"/>
        <v>94.972499999999997</v>
      </c>
      <c r="Y60" s="4">
        <f t="shared" si="126"/>
        <v>1793213.5003018817</v>
      </c>
      <c r="Z60" s="37">
        <f t="shared" si="127"/>
        <v>1.7932135003018816</v>
      </c>
      <c r="AA60" s="12">
        <v>256.11</v>
      </c>
      <c r="AB60" s="12">
        <v>194.52</v>
      </c>
      <c r="AC60" s="4">
        <f t="shared" si="128"/>
        <v>112.6575</v>
      </c>
      <c r="AD60" s="4">
        <f t="shared" si="129"/>
        <v>2993082.7056692457</v>
      </c>
      <c r="AE60" s="37">
        <f t="shared" si="130"/>
        <v>2.9930827056692455</v>
      </c>
      <c r="AF60" s="12">
        <v>190.91</v>
      </c>
      <c r="AG60" s="12">
        <v>159.63</v>
      </c>
      <c r="AH60" s="4">
        <f t="shared" si="131"/>
        <v>87.634999999999991</v>
      </c>
      <c r="AI60" s="4">
        <f t="shared" si="132"/>
        <v>1408870.7802045511</v>
      </c>
      <c r="AJ60" s="37">
        <f t="shared" si="133"/>
        <v>1.408870780204551</v>
      </c>
      <c r="AK60" s="12">
        <v>186.65</v>
      </c>
      <c r="AL60" s="12">
        <v>172.49</v>
      </c>
      <c r="AM60" s="4">
        <f t="shared" si="134"/>
        <v>89.784999999999997</v>
      </c>
      <c r="AN60" s="4">
        <f t="shared" si="135"/>
        <v>1515129.4855656682</v>
      </c>
      <c r="AO60" s="37">
        <f t="shared" si="136"/>
        <v>1.5151294855656683</v>
      </c>
      <c r="AP60" s="12">
        <v>259.89</v>
      </c>
      <c r="AQ60" s="12">
        <v>188.14</v>
      </c>
      <c r="AR60" s="4">
        <f t="shared" si="137"/>
        <v>112.00749999999999</v>
      </c>
      <c r="AS60" s="4">
        <f t="shared" si="138"/>
        <v>2941573.4752982156</v>
      </c>
      <c r="AT60" s="37">
        <f t="shared" si="139"/>
        <v>2.9415734752982154</v>
      </c>
      <c r="AU60" s="12">
        <v>187.45</v>
      </c>
      <c r="AV60" s="12">
        <v>169.37</v>
      </c>
      <c r="AW60" s="4">
        <f t="shared" si="140"/>
        <v>89.204999999999998</v>
      </c>
      <c r="AX60" s="4">
        <f t="shared" si="141"/>
        <v>1485956.1087139947</v>
      </c>
      <c r="AY60" s="37">
        <f t="shared" si="142"/>
        <v>1.4859561087139947</v>
      </c>
      <c r="AZ60" s="12">
        <v>192.26</v>
      </c>
      <c r="BA60" s="12">
        <v>130.16999999999999</v>
      </c>
      <c r="BB60" s="4">
        <f t="shared" si="143"/>
        <v>80.607499999999987</v>
      </c>
      <c r="BC60" s="4">
        <f t="shared" si="144"/>
        <v>1096389.1898554992</v>
      </c>
      <c r="BD60" s="37">
        <f t="shared" si="145"/>
        <v>1.0963891898554992</v>
      </c>
      <c r="BE60" s="12">
        <v>163.88</v>
      </c>
      <c r="BF60" s="12">
        <v>127.69</v>
      </c>
      <c r="BG60" s="4">
        <f t="shared" si="146"/>
        <v>72.892499999999998</v>
      </c>
      <c r="BH60" s="4">
        <f t="shared" si="147"/>
        <v>810749.94068004191</v>
      </c>
      <c r="BI60" s="37">
        <f t="shared" si="148"/>
        <v>0.81074994068004191</v>
      </c>
      <c r="BJ60" s="12">
        <v>214.68</v>
      </c>
      <c r="BK60" s="12">
        <v>179.63</v>
      </c>
      <c r="BL60" s="4">
        <f t="shared" si="149"/>
        <v>98.577500000000001</v>
      </c>
      <c r="BM60" s="4">
        <f t="shared" si="150"/>
        <v>2005265.0697288725</v>
      </c>
      <c r="BN60" s="37">
        <f t="shared" si="151"/>
        <v>2.0052650697288725</v>
      </c>
      <c r="BO60" s="12">
        <v>176.58</v>
      </c>
      <c r="BP60" s="12">
        <v>169.2</v>
      </c>
      <c r="BQ60" s="4">
        <f t="shared" si="152"/>
        <v>86.444999999999993</v>
      </c>
      <c r="BR60" s="4">
        <f t="shared" si="153"/>
        <v>1352253.2220755545</v>
      </c>
      <c r="BS60" s="37">
        <f t="shared" si="154"/>
        <v>1.3522532220755545</v>
      </c>
      <c r="BT60" s="12">
        <v>227.64</v>
      </c>
      <c r="BU60" s="12">
        <v>201.89</v>
      </c>
      <c r="BV60" s="4">
        <f t="shared" si="155"/>
        <v>107.38249999999999</v>
      </c>
      <c r="BW60" s="4">
        <f t="shared" si="156"/>
        <v>2592023.4186618309</v>
      </c>
      <c r="BX60" s="37">
        <f t="shared" si="157"/>
        <v>2.5920234186618307</v>
      </c>
      <c r="BY60" s="12">
        <v>205.66</v>
      </c>
      <c r="BZ60" s="12">
        <v>167.75</v>
      </c>
      <c r="CA60" s="4">
        <f t="shared" si="158"/>
        <v>93.352499999999992</v>
      </c>
      <c r="CB60" s="4">
        <f t="shared" si="159"/>
        <v>1703006.2736089365</v>
      </c>
      <c r="CC60" s="37">
        <f t="shared" si="160"/>
        <v>1.7030062736089364</v>
      </c>
      <c r="CD60" s="12">
        <v>211.21</v>
      </c>
      <c r="CE60" s="12">
        <v>172.61</v>
      </c>
      <c r="CF60" s="4">
        <f t="shared" si="161"/>
        <v>95.955000000000013</v>
      </c>
      <c r="CG60" s="4">
        <f t="shared" si="162"/>
        <v>1849444.1390412454</v>
      </c>
      <c r="CH60" s="37">
        <f t="shared" si="163"/>
        <v>1.8494441390412455</v>
      </c>
      <c r="CI60" s="12">
        <v>214.27</v>
      </c>
      <c r="CJ60" s="12">
        <v>171.83</v>
      </c>
      <c r="CK60" s="4">
        <f t="shared" si="164"/>
        <v>96.525000000000006</v>
      </c>
      <c r="CL60" s="4">
        <f t="shared" si="165"/>
        <v>1882598.9837118753</v>
      </c>
      <c r="CM60" s="37">
        <f t="shared" si="166"/>
        <v>1.8825989837118753</v>
      </c>
      <c r="CN60" s="12">
        <v>202.88</v>
      </c>
      <c r="CO60" s="12">
        <v>155.81</v>
      </c>
      <c r="CP60" s="4">
        <f t="shared" si="167"/>
        <v>89.672499999999999</v>
      </c>
      <c r="CQ60" s="4">
        <f t="shared" si="168"/>
        <v>1509441.27770119</v>
      </c>
      <c r="CR60" s="37">
        <f t="shared" si="169"/>
        <v>1.5094412777011901</v>
      </c>
      <c r="CS60" s="12">
        <v>121.32</v>
      </c>
      <c r="CT60" s="12">
        <v>123.25</v>
      </c>
      <c r="CU60" s="4">
        <f t="shared" si="170"/>
        <v>61.142499999999998</v>
      </c>
      <c r="CV60" s="4">
        <f t="shared" si="171"/>
        <v>478484.60120893765</v>
      </c>
      <c r="CW60" s="37">
        <f t="shared" si="172"/>
        <v>0.47848460120893765</v>
      </c>
      <c r="CX60" s="12">
        <v>167.3</v>
      </c>
      <c r="CY60" s="12">
        <v>147.74</v>
      </c>
      <c r="CZ60" s="4">
        <f t="shared" si="173"/>
        <v>78.760000000000005</v>
      </c>
      <c r="DA60" s="4">
        <f t="shared" si="174"/>
        <v>1022717.0857070936</v>
      </c>
      <c r="DB60" s="37">
        <f t="shared" si="175"/>
        <v>1.0227170857070935</v>
      </c>
      <c r="DC60" s="12">
        <v>204.33</v>
      </c>
      <c r="DD60" s="12">
        <v>162.02000000000001</v>
      </c>
      <c r="DE60" s="4">
        <f t="shared" si="176"/>
        <v>91.587500000000006</v>
      </c>
      <c r="DF60" s="4">
        <f t="shared" si="177"/>
        <v>1608225.717211745</v>
      </c>
      <c r="DG60" s="37">
        <f t="shared" si="178"/>
        <v>1.6082257172117449</v>
      </c>
      <c r="DH60" s="12">
        <v>187.54</v>
      </c>
      <c r="DI60" s="12">
        <v>145.52000000000001</v>
      </c>
      <c r="DJ60" s="4">
        <f t="shared" si="179"/>
        <v>83.265000000000001</v>
      </c>
      <c r="DK60" s="4">
        <f t="shared" si="180"/>
        <v>1208442.1035018151</v>
      </c>
      <c r="DL60" s="37">
        <f t="shared" si="181"/>
        <v>1.2084421035018151</v>
      </c>
      <c r="DM60" s="12">
        <v>192.2</v>
      </c>
      <c r="DN60" s="12">
        <v>153.46</v>
      </c>
      <c r="DO60" s="4">
        <f t="shared" si="182"/>
        <v>86.414999999999992</v>
      </c>
      <c r="DP60" s="4">
        <f t="shared" si="183"/>
        <v>1350845.8467622646</v>
      </c>
      <c r="DQ60" s="37">
        <f t="shared" si="184"/>
        <v>1.3508458467622646</v>
      </c>
      <c r="DR60" s="12">
        <v>212.76</v>
      </c>
      <c r="DS60" s="12">
        <v>176.04</v>
      </c>
      <c r="DT60" s="4">
        <f t="shared" si="185"/>
        <v>97.199999999999989</v>
      </c>
      <c r="DU60" s="4">
        <f t="shared" si="186"/>
        <v>1922370.9004799994</v>
      </c>
      <c r="DV60" s="37">
        <f t="shared" si="187"/>
        <v>1.9223709004799994</v>
      </c>
      <c r="DW60" s="12">
        <v>129.72</v>
      </c>
      <c r="DX60" s="12">
        <v>112.04</v>
      </c>
      <c r="DY60" s="4">
        <f t="shared" si="188"/>
        <v>60.44</v>
      </c>
      <c r="DZ60" s="4">
        <f t="shared" si="189"/>
        <v>462180.64679850661</v>
      </c>
      <c r="EA60" s="37">
        <f t="shared" si="190"/>
        <v>0.46218064679850662</v>
      </c>
      <c r="EB60" s="12">
        <v>162.16999999999999</v>
      </c>
      <c r="EC60" s="12">
        <v>146.22999999999999</v>
      </c>
      <c r="ED60" s="4">
        <f t="shared" si="191"/>
        <v>77.099999999999994</v>
      </c>
      <c r="EE60" s="4">
        <f t="shared" si="192"/>
        <v>959403.99635999987</v>
      </c>
      <c r="EF60" s="37">
        <f t="shared" si="193"/>
        <v>0.95940399635999984</v>
      </c>
      <c r="EG60" s="12">
        <v>176.86</v>
      </c>
      <c r="EH60" s="12">
        <v>98.24</v>
      </c>
      <c r="EI60" s="4">
        <f t="shared" si="194"/>
        <v>68.775000000000006</v>
      </c>
      <c r="EJ60" s="4">
        <f t="shared" si="195"/>
        <v>680973.45998062508</v>
      </c>
      <c r="EK60" s="37">
        <f t="shared" si="196"/>
        <v>0.68097345998062508</v>
      </c>
      <c r="EL60" s="12">
        <v>208.21</v>
      </c>
      <c r="EM60" s="12">
        <v>158.22999999999999</v>
      </c>
      <c r="EN60" s="4">
        <f t="shared" si="197"/>
        <v>91.61</v>
      </c>
      <c r="EO60" s="4">
        <f t="shared" si="198"/>
        <v>1609411.2709882266</v>
      </c>
      <c r="EP60" s="37">
        <f t="shared" si="199"/>
        <v>1.6094112709882267</v>
      </c>
      <c r="EQ60" s="12">
        <v>193.85</v>
      </c>
      <c r="ER60" s="12">
        <v>156.63999999999999</v>
      </c>
      <c r="ES60" s="4">
        <f t="shared" si="200"/>
        <v>87.622500000000002</v>
      </c>
      <c r="ET60" s="4">
        <f t="shared" si="201"/>
        <v>1408267.9945741445</v>
      </c>
      <c r="EU60" s="37">
        <f t="shared" si="202"/>
        <v>1.4082679945741445</v>
      </c>
      <c r="EV60" s="12">
        <v>148.93</v>
      </c>
      <c r="EW60" s="12">
        <v>121.97</v>
      </c>
      <c r="EX60" s="4">
        <f t="shared" si="203"/>
        <v>67.724999999999994</v>
      </c>
      <c r="EY60" s="4">
        <f t="shared" si="204"/>
        <v>650257.59003187483</v>
      </c>
      <c r="EZ60" s="37">
        <f t="shared" si="205"/>
        <v>0.65025759003187478</v>
      </c>
      <c r="FA60" s="12">
        <v>208.31</v>
      </c>
      <c r="FB60" s="12">
        <v>192.27</v>
      </c>
      <c r="FC60" s="4">
        <f t="shared" si="206"/>
        <v>100.14500000000001</v>
      </c>
      <c r="FD60" s="4">
        <f t="shared" si="207"/>
        <v>2102452.5434151222</v>
      </c>
      <c r="FE60" s="37">
        <f t="shared" si="208"/>
        <v>2.1024525434151222</v>
      </c>
      <c r="FF60" s="12">
        <v>164.13</v>
      </c>
      <c r="FG60" s="12">
        <v>116.29</v>
      </c>
      <c r="FH60" s="4">
        <f t="shared" si="209"/>
        <v>70.105000000000004</v>
      </c>
      <c r="FI60" s="4">
        <f t="shared" si="210"/>
        <v>721249.24234662834</v>
      </c>
      <c r="FJ60" s="37">
        <f t="shared" si="211"/>
        <v>0.72124924234662835</v>
      </c>
      <c r="FK60" s="12">
        <v>146.47</v>
      </c>
      <c r="FL60" s="12">
        <v>118.2</v>
      </c>
      <c r="FM60" s="4">
        <f t="shared" si="212"/>
        <v>66.167500000000004</v>
      </c>
      <c r="FN60" s="4">
        <f t="shared" si="213"/>
        <v>606418.67499195656</v>
      </c>
      <c r="FO60" s="37">
        <f t="shared" si="214"/>
        <v>0.60641867499195656</v>
      </c>
      <c r="FP60" s="12">
        <v>179.15</v>
      </c>
      <c r="FQ60" s="12">
        <v>130.32</v>
      </c>
      <c r="FR60" s="4">
        <f t="shared" si="215"/>
        <v>77.367500000000007</v>
      </c>
      <c r="FS60" s="4">
        <f t="shared" si="216"/>
        <v>969424.69746568997</v>
      </c>
      <c r="FT60" s="37">
        <f t="shared" si="217"/>
        <v>0.96942469746568993</v>
      </c>
      <c r="FU60" s="12">
        <v>259.35000000000002</v>
      </c>
      <c r="FV60" s="12">
        <v>187.67</v>
      </c>
      <c r="FW60" s="4">
        <f t="shared" si="218"/>
        <v>111.755</v>
      </c>
      <c r="FX60" s="4">
        <f t="shared" si="219"/>
        <v>2921724.6033325111</v>
      </c>
      <c r="FY60" s="37">
        <f t="shared" si="220"/>
        <v>2.9217246033325113</v>
      </c>
      <c r="FZ60" s="12">
        <v>187.76</v>
      </c>
      <c r="GA60" s="12">
        <v>128.07</v>
      </c>
      <c r="GB60" s="4">
        <f t="shared" si="221"/>
        <v>78.957499999999996</v>
      </c>
      <c r="GC60" s="4">
        <f t="shared" si="222"/>
        <v>1030430.146389387</v>
      </c>
      <c r="GD60" s="37">
        <f t="shared" si="223"/>
        <v>1.030430146389387</v>
      </c>
      <c r="GE60" s="12">
        <v>160.91</v>
      </c>
      <c r="GF60" s="12">
        <v>121.97</v>
      </c>
      <c r="GG60" s="4">
        <f t="shared" si="224"/>
        <v>70.72</v>
      </c>
      <c r="GH60" s="4">
        <f t="shared" si="225"/>
        <v>740397.84330581315</v>
      </c>
      <c r="GI60" s="37">
        <f t="shared" si="226"/>
        <v>0.74039784330581315</v>
      </c>
      <c r="GJ60" s="12">
        <v>195.94</v>
      </c>
      <c r="GK60" s="12">
        <v>138.38999999999999</v>
      </c>
      <c r="GL60" s="4">
        <f t="shared" si="227"/>
        <v>83.582499999999996</v>
      </c>
      <c r="GM60" s="4">
        <f t="shared" si="228"/>
        <v>1222318.7112951474</v>
      </c>
      <c r="GN60" s="37">
        <f t="shared" si="229"/>
        <v>1.2223187112951475</v>
      </c>
      <c r="GO60" s="12">
        <v>242.34</v>
      </c>
      <c r="GP60" s="12">
        <v>187.94</v>
      </c>
      <c r="GQ60" s="4">
        <f t="shared" si="230"/>
        <v>107.57</v>
      </c>
      <c r="GR60" s="4">
        <f t="shared" si="231"/>
        <v>2605624.894541346</v>
      </c>
      <c r="GS60" s="37">
        <f t="shared" si="232"/>
        <v>2.605624894541346</v>
      </c>
      <c r="GT60" s="12">
        <v>220.8</v>
      </c>
      <c r="GU60" s="12">
        <v>162.63</v>
      </c>
      <c r="GV60" s="4">
        <f t="shared" si="233"/>
        <v>95.857500000000002</v>
      </c>
      <c r="GW60" s="4">
        <f t="shared" si="234"/>
        <v>1843812.1977746456</v>
      </c>
      <c r="GX60" s="37">
        <f t="shared" si="235"/>
        <v>1.8438121977746456</v>
      </c>
      <c r="GY60" s="12">
        <v>127.16</v>
      </c>
      <c r="GZ60" s="12">
        <v>107.51</v>
      </c>
      <c r="HA60" s="4">
        <f t="shared" si="236"/>
        <v>58.667500000000004</v>
      </c>
      <c r="HB60" s="4">
        <f t="shared" si="237"/>
        <v>422698.91691758158</v>
      </c>
      <c r="HC60" s="5">
        <f t="shared" si="238"/>
        <v>0.4226989169175816</v>
      </c>
      <c r="HD60" s="12"/>
      <c r="HE60" s="12"/>
      <c r="HF60" s="12"/>
      <c r="HG60" s="12"/>
      <c r="HH60" s="12"/>
    </row>
    <row r="61" spans="1:216" x14ac:dyDescent="0.35">
      <c r="A61" s="58">
        <v>23</v>
      </c>
      <c r="B61" s="12">
        <v>152.36000000000001</v>
      </c>
      <c r="C61" s="12">
        <v>128.84</v>
      </c>
      <c r="D61" s="4">
        <f t="shared" si="114"/>
        <v>70.300000000000011</v>
      </c>
      <c r="E61" s="4">
        <f t="shared" si="239"/>
        <v>727284.55385333369</v>
      </c>
      <c r="F61" s="37">
        <f t="shared" si="115"/>
        <v>0.72728455385333368</v>
      </c>
      <c r="G61" s="12">
        <v>229.88</v>
      </c>
      <c r="H61" s="12">
        <v>183.75</v>
      </c>
      <c r="I61" s="4">
        <f t="shared" si="116"/>
        <v>103.4075</v>
      </c>
      <c r="J61" s="4">
        <f t="shared" si="117"/>
        <v>2314698.8987095999</v>
      </c>
      <c r="K61" s="37">
        <f t="shared" si="118"/>
        <v>2.3146988987096</v>
      </c>
      <c r="L61" s="12">
        <v>216.07</v>
      </c>
      <c r="M61" s="12">
        <v>160.19</v>
      </c>
      <c r="N61" s="4">
        <f t="shared" si="119"/>
        <v>94.064999999999998</v>
      </c>
      <c r="O61" s="4">
        <f t="shared" si="120"/>
        <v>1742298.5232102147</v>
      </c>
      <c r="P61" s="37">
        <f t="shared" si="121"/>
        <v>1.7422985232102146</v>
      </c>
      <c r="Q61" s="12">
        <v>187.67</v>
      </c>
      <c r="R61" s="12">
        <v>153.51</v>
      </c>
      <c r="S61" s="4">
        <f t="shared" si="122"/>
        <v>85.294999999999987</v>
      </c>
      <c r="T61" s="4">
        <f t="shared" si="123"/>
        <v>1298999.876019171</v>
      </c>
      <c r="U61" s="37">
        <f t="shared" si="124"/>
        <v>1.298999876019171</v>
      </c>
      <c r="V61" s="12">
        <v>160.49</v>
      </c>
      <c r="W61" s="12">
        <v>130.47</v>
      </c>
      <c r="X61" s="4">
        <f t="shared" si="125"/>
        <v>72.740000000000009</v>
      </c>
      <c r="Y61" s="4">
        <f t="shared" si="126"/>
        <v>805672.01588490687</v>
      </c>
      <c r="Z61" s="37">
        <f t="shared" si="127"/>
        <v>0.80567201588490689</v>
      </c>
      <c r="AA61" s="12">
        <v>149.22</v>
      </c>
      <c r="AB61" s="12">
        <v>116.92</v>
      </c>
      <c r="AC61" s="4">
        <f t="shared" si="128"/>
        <v>66.534999999999997</v>
      </c>
      <c r="AD61" s="4">
        <f t="shared" si="129"/>
        <v>616579.20389091829</v>
      </c>
      <c r="AE61" s="37">
        <f t="shared" si="130"/>
        <v>0.61657920389091825</v>
      </c>
      <c r="AF61" s="12">
        <v>199.23</v>
      </c>
      <c r="AG61" s="12">
        <v>156.75</v>
      </c>
      <c r="AH61" s="4">
        <f t="shared" si="131"/>
        <v>88.995000000000005</v>
      </c>
      <c r="AI61" s="4">
        <f t="shared" si="132"/>
        <v>1475486.4012394049</v>
      </c>
      <c r="AJ61" s="37">
        <f t="shared" si="133"/>
        <v>1.4754864012394049</v>
      </c>
      <c r="AK61" s="12">
        <v>184.88</v>
      </c>
      <c r="AL61" s="12">
        <v>150.54</v>
      </c>
      <c r="AM61" s="4">
        <f t="shared" si="134"/>
        <v>83.85499999999999</v>
      </c>
      <c r="AN61" s="4">
        <f t="shared" si="135"/>
        <v>1234312.9311262111</v>
      </c>
      <c r="AO61" s="37">
        <f t="shared" si="136"/>
        <v>1.2343129311262111</v>
      </c>
      <c r="AP61" s="12">
        <v>181.57</v>
      </c>
      <c r="AQ61" s="12">
        <v>149.63999999999999</v>
      </c>
      <c r="AR61" s="4">
        <f t="shared" si="137"/>
        <v>82.802499999999995</v>
      </c>
      <c r="AS61" s="4">
        <f t="shared" si="138"/>
        <v>1188416.6754579325</v>
      </c>
      <c r="AT61" s="37">
        <f t="shared" si="139"/>
        <v>1.1884166754579326</v>
      </c>
      <c r="AU61" s="12">
        <v>176.56</v>
      </c>
      <c r="AV61" s="12">
        <v>137.97</v>
      </c>
      <c r="AW61" s="4">
        <f t="shared" si="140"/>
        <v>78.632499999999993</v>
      </c>
      <c r="AX61" s="4">
        <f t="shared" si="141"/>
        <v>1017758.2696413099</v>
      </c>
      <c r="AY61" s="37">
        <f t="shared" si="142"/>
        <v>1.0177582696413099</v>
      </c>
      <c r="AZ61" s="12">
        <v>209.6</v>
      </c>
      <c r="BA61" s="12">
        <v>183.3</v>
      </c>
      <c r="BB61" s="4">
        <f t="shared" si="143"/>
        <v>98.224999999999994</v>
      </c>
      <c r="BC61" s="4">
        <f t="shared" si="144"/>
        <v>1983830.2191610413</v>
      </c>
      <c r="BD61" s="37">
        <f t="shared" si="145"/>
        <v>1.9838302191610413</v>
      </c>
      <c r="BE61" s="12">
        <v>152.1</v>
      </c>
      <c r="BF61" s="12">
        <v>119.1</v>
      </c>
      <c r="BG61" s="4">
        <f t="shared" si="146"/>
        <v>67.8</v>
      </c>
      <c r="BH61" s="4">
        <f t="shared" si="147"/>
        <v>652420.30751999991</v>
      </c>
      <c r="BI61" s="37">
        <f t="shared" si="148"/>
        <v>0.65242030751999991</v>
      </c>
      <c r="BJ61" s="12">
        <v>233.19</v>
      </c>
      <c r="BK61" s="12">
        <v>203.94</v>
      </c>
      <c r="BL61" s="4">
        <f t="shared" si="149"/>
        <v>109.2825</v>
      </c>
      <c r="BM61" s="4">
        <f t="shared" si="150"/>
        <v>2732060.131602339</v>
      </c>
      <c r="BN61" s="37">
        <f t="shared" si="151"/>
        <v>2.732060131602339</v>
      </c>
      <c r="BO61" s="12">
        <v>178.3</v>
      </c>
      <c r="BP61" s="12">
        <v>150.59</v>
      </c>
      <c r="BQ61" s="4">
        <f t="shared" si="152"/>
        <v>82.222499999999997</v>
      </c>
      <c r="BR61" s="4">
        <f t="shared" si="153"/>
        <v>1163617.975330194</v>
      </c>
      <c r="BS61" s="37">
        <f t="shared" si="154"/>
        <v>1.1636179753301941</v>
      </c>
      <c r="BT61" s="12">
        <v>210.44</v>
      </c>
      <c r="BU61" s="12">
        <v>164.36</v>
      </c>
      <c r="BV61" s="4">
        <f t="shared" si="155"/>
        <v>93.7</v>
      </c>
      <c r="BW61" s="4">
        <f t="shared" si="156"/>
        <v>1722095.2216133333</v>
      </c>
      <c r="BX61" s="37">
        <f t="shared" si="157"/>
        <v>1.7220952216133334</v>
      </c>
      <c r="BY61" s="12">
        <v>194.47</v>
      </c>
      <c r="BZ61" s="12">
        <v>146.97</v>
      </c>
      <c r="CA61" s="4">
        <f t="shared" si="158"/>
        <v>85.36</v>
      </c>
      <c r="CB61" s="4">
        <f t="shared" si="159"/>
        <v>1301971.8914798931</v>
      </c>
      <c r="CC61" s="37">
        <f t="shared" si="160"/>
        <v>1.3019718914798932</v>
      </c>
      <c r="CD61" s="12">
        <v>235.37</v>
      </c>
      <c r="CE61" s="12">
        <v>129.34</v>
      </c>
      <c r="CF61" s="4">
        <f t="shared" si="161"/>
        <v>91.177500000000009</v>
      </c>
      <c r="CG61" s="4">
        <f t="shared" si="162"/>
        <v>1586724.1409317558</v>
      </c>
      <c r="CH61" s="37">
        <f t="shared" si="163"/>
        <v>1.5867241409317558</v>
      </c>
      <c r="CI61" s="12">
        <v>256.79000000000002</v>
      </c>
      <c r="CJ61" s="12">
        <v>244.83</v>
      </c>
      <c r="CK61" s="4">
        <f t="shared" si="164"/>
        <v>125.405</v>
      </c>
      <c r="CL61" s="4">
        <f t="shared" si="165"/>
        <v>4128411.1903520613</v>
      </c>
      <c r="CM61" s="37">
        <f t="shared" si="166"/>
        <v>4.1284111903520611</v>
      </c>
      <c r="CN61" s="12">
        <v>192.1</v>
      </c>
      <c r="CO61" s="12">
        <v>174.93</v>
      </c>
      <c r="CP61" s="4">
        <f t="shared" si="167"/>
        <v>91.757499999999993</v>
      </c>
      <c r="CQ61" s="4">
        <f t="shared" si="168"/>
        <v>1617197.6671136536</v>
      </c>
      <c r="CR61" s="37">
        <f t="shared" si="169"/>
        <v>1.6171976671136536</v>
      </c>
      <c r="CS61" s="12">
        <v>207.73</v>
      </c>
      <c r="CT61" s="12">
        <v>152.09</v>
      </c>
      <c r="CU61" s="4">
        <f t="shared" si="170"/>
        <v>89.954999999999998</v>
      </c>
      <c r="CV61" s="4">
        <f t="shared" si="171"/>
        <v>1523752.0843392445</v>
      </c>
      <c r="CW61" s="37">
        <f t="shared" si="172"/>
        <v>1.5237520843392445</v>
      </c>
      <c r="CX61" s="12">
        <v>184.26</v>
      </c>
      <c r="CY61" s="12">
        <v>149.72</v>
      </c>
      <c r="CZ61" s="4">
        <f t="shared" si="173"/>
        <v>83.495000000000005</v>
      </c>
      <c r="DA61" s="4">
        <f t="shared" si="174"/>
        <v>1218483.9027925718</v>
      </c>
      <c r="DB61" s="37">
        <f t="shared" si="175"/>
        <v>1.2184839027925718</v>
      </c>
      <c r="DC61" s="12">
        <v>177.72</v>
      </c>
      <c r="DD61" s="12">
        <v>130.99</v>
      </c>
      <c r="DE61" s="4">
        <f t="shared" si="176"/>
        <v>77.177500000000009</v>
      </c>
      <c r="DF61" s="4">
        <f t="shared" si="177"/>
        <v>962300.04983558925</v>
      </c>
      <c r="DG61" s="37">
        <f t="shared" si="178"/>
        <v>0.96230004983558926</v>
      </c>
      <c r="DH61" s="12">
        <v>162.47999999999999</v>
      </c>
      <c r="DI61" s="12">
        <v>122.36</v>
      </c>
      <c r="DJ61" s="4">
        <f t="shared" si="179"/>
        <v>71.209999999999994</v>
      </c>
      <c r="DK61" s="4">
        <f t="shared" si="180"/>
        <v>755894.78016102652</v>
      </c>
      <c r="DL61" s="37">
        <f t="shared" si="181"/>
        <v>0.75589478016102651</v>
      </c>
      <c r="DM61" s="12">
        <v>180.94</v>
      </c>
      <c r="DN61" s="12">
        <v>139.54</v>
      </c>
      <c r="DO61" s="4">
        <f t="shared" si="182"/>
        <v>80.12</v>
      </c>
      <c r="DP61" s="4">
        <f t="shared" si="183"/>
        <v>1076616.944843947</v>
      </c>
      <c r="DQ61" s="37">
        <f t="shared" si="184"/>
        <v>1.0766169448439469</v>
      </c>
      <c r="DR61" s="12">
        <v>199.11</v>
      </c>
      <c r="DS61" s="12">
        <v>183.62</v>
      </c>
      <c r="DT61" s="4">
        <f t="shared" si="185"/>
        <v>95.682500000000005</v>
      </c>
      <c r="DU61" s="4">
        <f t="shared" si="186"/>
        <v>1833732.2846728063</v>
      </c>
      <c r="DV61" s="37">
        <f t="shared" si="187"/>
        <v>1.8337322846728064</v>
      </c>
      <c r="DW61" s="12">
        <v>191.45</v>
      </c>
      <c r="DX61" s="12">
        <v>179.77</v>
      </c>
      <c r="DY61" s="4">
        <f t="shared" si="188"/>
        <v>92.805000000000007</v>
      </c>
      <c r="DZ61" s="4">
        <f t="shared" si="189"/>
        <v>1673217.9471991956</v>
      </c>
      <c r="EA61" s="37">
        <f t="shared" si="190"/>
        <v>1.6732179471991957</v>
      </c>
      <c r="EB61" s="12">
        <v>161.38</v>
      </c>
      <c r="EC61" s="12">
        <v>145.87</v>
      </c>
      <c r="ED61" s="4">
        <f t="shared" si="191"/>
        <v>76.8125</v>
      </c>
      <c r="EE61" s="4">
        <f t="shared" si="192"/>
        <v>948711.33552408847</v>
      </c>
      <c r="EF61" s="37">
        <f t="shared" si="193"/>
        <v>0.94871133552408848</v>
      </c>
      <c r="EG61" s="12">
        <v>196.26</v>
      </c>
      <c r="EH61" s="12">
        <v>154.22</v>
      </c>
      <c r="EI61" s="4">
        <f t="shared" si="194"/>
        <v>87.62</v>
      </c>
      <c r="EJ61" s="4">
        <f t="shared" si="195"/>
        <v>1408147.458083947</v>
      </c>
      <c r="EK61" s="37">
        <f t="shared" si="196"/>
        <v>1.408147458083947</v>
      </c>
      <c r="EL61" s="12">
        <v>133.5</v>
      </c>
      <c r="EM61" s="12">
        <v>136.54</v>
      </c>
      <c r="EN61" s="4">
        <f t="shared" si="197"/>
        <v>67.509999999999991</v>
      </c>
      <c r="EO61" s="4">
        <f t="shared" si="198"/>
        <v>644084.29989209305</v>
      </c>
      <c r="EP61" s="37">
        <f t="shared" si="199"/>
        <v>0.64408429989209304</v>
      </c>
      <c r="EQ61" s="12">
        <v>209.18</v>
      </c>
      <c r="ER61" s="12">
        <v>162.59</v>
      </c>
      <c r="ES61" s="4">
        <f t="shared" si="200"/>
        <v>92.942499999999995</v>
      </c>
      <c r="ET61" s="4">
        <f t="shared" si="201"/>
        <v>1680666.0966842875</v>
      </c>
      <c r="EU61" s="37">
        <f t="shared" si="202"/>
        <v>1.6806660966842875</v>
      </c>
      <c r="EV61" s="12">
        <v>199.14</v>
      </c>
      <c r="EW61" s="12">
        <v>125.4</v>
      </c>
      <c r="EX61" s="4">
        <f t="shared" si="203"/>
        <v>81.134999999999991</v>
      </c>
      <c r="EY61" s="4">
        <f t="shared" si="204"/>
        <v>1118054.8516433847</v>
      </c>
      <c r="EZ61" s="37">
        <f t="shared" si="205"/>
        <v>1.1180548516433846</v>
      </c>
      <c r="FA61" s="12">
        <v>191.15</v>
      </c>
      <c r="FB61" s="12">
        <v>184.42</v>
      </c>
      <c r="FC61" s="4">
        <f t="shared" si="206"/>
        <v>93.892499999999998</v>
      </c>
      <c r="FD61" s="4">
        <f t="shared" si="207"/>
        <v>1732730.8090182918</v>
      </c>
      <c r="FE61" s="37">
        <f t="shared" si="208"/>
        <v>1.7327308090182918</v>
      </c>
      <c r="FF61" s="12">
        <v>170.67</v>
      </c>
      <c r="FG61" s="12">
        <v>149.72</v>
      </c>
      <c r="FH61" s="4">
        <f t="shared" si="209"/>
        <v>80.097499999999997</v>
      </c>
      <c r="FI61" s="4">
        <f t="shared" si="210"/>
        <v>1075710.164546892</v>
      </c>
      <c r="FJ61" s="37">
        <f t="shared" si="211"/>
        <v>1.0757101645468921</v>
      </c>
      <c r="FK61" s="12">
        <v>173.57</v>
      </c>
      <c r="FL61" s="12">
        <v>116.43</v>
      </c>
      <c r="FM61" s="4">
        <f t="shared" si="212"/>
        <v>72.5</v>
      </c>
      <c r="FN61" s="4">
        <f t="shared" si="213"/>
        <v>797723.54166666663</v>
      </c>
      <c r="FO61" s="37">
        <f t="shared" si="214"/>
        <v>0.79772354166666659</v>
      </c>
      <c r="FP61" s="12">
        <v>208.66</v>
      </c>
      <c r="FQ61" s="12">
        <v>154.21</v>
      </c>
      <c r="FR61" s="4">
        <f t="shared" si="215"/>
        <v>90.717500000000001</v>
      </c>
      <c r="FS61" s="4">
        <f t="shared" si="216"/>
        <v>1562829.5317143274</v>
      </c>
      <c r="FT61" s="37">
        <f t="shared" si="217"/>
        <v>1.5628295317143275</v>
      </c>
      <c r="FU61" s="12">
        <v>193.04</v>
      </c>
      <c r="FV61" s="12">
        <v>155.44999999999999</v>
      </c>
      <c r="FW61" s="4">
        <f t="shared" si="218"/>
        <v>87.122500000000002</v>
      </c>
      <c r="FX61" s="4">
        <f t="shared" si="219"/>
        <v>1384297.3143628526</v>
      </c>
      <c r="FY61" s="37">
        <f t="shared" si="220"/>
        <v>1.3842973143628525</v>
      </c>
      <c r="FZ61" s="12">
        <v>146.71</v>
      </c>
      <c r="GA61" s="12">
        <v>125.06</v>
      </c>
      <c r="GB61" s="4">
        <f t="shared" si="221"/>
        <v>67.942499999999995</v>
      </c>
      <c r="GC61" s="4">
        <f t="shared" si="222"/>
        <v>656542.6717697042</v>
      </c>
      <c r="GD61" s="37">
        <f t="shared" si="223"/>
        <v>0.65654267176970416</v>
      </c>
      <c r="GE61" s="12">
        <v>145.83000000000001</v>
      </c>
      <c r="GF61" s="12">
        <v>127.39</v>
      </c>
      <c r="GG61" s="4">
        <f t="shared" si="224"/>
        <v>68.305000000000007</v>
      </c>
      <c r="GH61" s="4">
        <f t="shared" si="225"/>
        <v>667107.58105602849</v>
      </c>
      <c r="GI61" s="37">
        <f t="shared" si="226"/>
        <v>0.66710758105602852</v>
      </c>
      <c r="GJ61" s="12">
        <v>168.83</v>
      </c>
      <c r="GK61" s="12">
        <v>147.13</v>
      </c>
      <c r="GL61" s="4">
        <f t="shared" si="227"/>
        <v>78.990000000000009</v>
      </c>
      <c r="GM61" s="4">
        <f t="shared" si="228"/>
        <v>1031703.0881432404</v>
      </c>
      <c r="GN61" s="37">
        <f t="shared" si="229"/>
        <v>1.0317030881432405</v>
      </c>
      <c r="GO61" s="12">
        <v>154.19</v>
      </c>
      <c r="GP61" s="12">
        <v>134.53</v>
      </c>
      <c r="GQ61" s="4">
        <f t="shared" si="230"/>
        <v>72.180000000000007</v>
      </c>
      <c r="GR61" s="4">
        <f t="shared" si="231"/>
        <v>787207.13579232013</v>
      </c>
      <c r="GS61" s="37">
        <f t="shared" si="232"/>
        <v>0.78720713579232016</v>
      </c>
      <c r="GT61" s="12">
        <v>195.78</v>
      </c>
      <c r="GU61" s="12">
        <v>152.54</v>
      </c>
      <c r="GV61" s="4">
        <f t="shared" si="233"/>
        <v>87.08</v>
      </c>
      <c r="GW61" s="4">
        <f t="shared" si="234"/>
        <v>1382272.4433757865</v>
      </c>
      <c r="GX61" s="37">
        <f t="shared" si="235"/>
        <v>1.3822724433757865</v>
      </c>
      <c r="GY61" s="12">
        <v>181.29</v>
      </c>
      <c r="GZ61" s="12">
        <v>137.6</v>
      </c>
      <c r="HA61" s="4">
        <f t="shared" si="236"/>
        <v>79.722499999999997</v>
      </c>
      <c r="HB61" s="4">
        <f t="shared" si="237"/>
        <v>1060672.0298737357</v>
      </c>
      <c r="HC61" s="5">
        <f t="shared" si="238"/>
        <v>1.0606720298737358</v>
      </c>
      <c r="HD61" s="12"/>
      <c r="HE61" s="12"/>
      <c r="HF61" s="12"/>
      <c r="HG61" s="12"/>
      <c r="HH61" s="12"/>
    </row>
    <row r="62" spans="1:216" x14ac:dyDescent="0.35">
      <c r="A62" s="58">
        <v>24</v>
      </c>
      <c r="B62" s="12">
        <v>141.35</v>
      </c>
      <c r="C62" s="12">
        <v>111.26</v>
      </c>
      <c r="D62" s="4">
        <f t="shared" si="114"/>
        <v>63.152500000000003</v>
      </c>
      <c r="E62" s="4">
        <f t="shared" si="239"/>
        <v>527242.03982692026</v>
      </c>
      <c r="F62" s="37">
        <f t="shared" si="115"/>
        <v>0.52724203982692031</v>
      </c>
      <c r="G62" s="12">
        <v>220.04</v>
      </c>
      <c r="H62" s="12">
        <v>156.47</v>
      </c>
      <c r="I62" s="4">
        <f t="shared" si="116"/>
        <v>94.127499999999998</v>
      </c>
      <c r="J62" s="4">
        <f t="shared" si="117"/>
        <v>1745773.7592616263</v>
      </c>
      <c r="K62" s="37">
        <f t="shared" si="118"/>
        <v>1.7457737592616263</v>
      </c>
      <c r="L62" s="12">
        <v>160.85</v>
      </c>
      <c r="M62" s="12">
        <v>119.52</v>
      </c>
      <c r="N62" s="4">
        <f t="shared" si="119"/>
        <v>70.092500000000001</v>
      </c>
      <c r="O62" s="4">
        <f t="shared" si="120"/>
        <v>720863.50631760852</v>
      </c>
      <c r="P62" s="37">
        <f t="shared" si="121"/>
        <v>0.72086350631760854</v>
      </c>
      <c r="Q62" s="12">
        <v>184.48</v>
      </c>
      <c r="R62" s="12">
        <v>164.56</v>
      </c>
      <c r="S62" s="4">
        <f t="shared" si="122"/>
        <v>87.259999999999991</v>
      </c>
      <c r="T62" s="4">
        <f t="shared" si="123"/>
        <v>1390861.9139284261</v>
      </c>
      <c r="U62" s="37">
        <f t="shared" si="124"/>
        <v>1.3908619139284262</v>
      </c>
      <c r="V62" s="12">
        <v>219.06</v>
      </c>
      <c r="W62" s="12">
        <v>205.59</v>
      </c>
      <c r="X62" s="4">
        <f t="shared" si="125"/>
        <v>106.16249999999999</v>
      </c>
      <c r="Y62" s="4">
        <f t="shared" si="126"/>
        <v>2504677.4184283591</v>
      </c>
      <c r="Z62" s="37">
        <f t="shared" si="127"/>
        <v>2.5046774184283591</v>
      </c>
      <c r="AA62" s="12">
        <v>185.12</v>
      </c>
      <c r="AB62" s="12">
        <v>160.51</v>
      </c>
      <c r="AC62" s="4">
        <f t="shared" si="128"/>
        <v>86.407499999999999</v>
      </c>
      <c r="AD62" s="4">
        <f t="shared" si="129"/>
        <v>1350494.1555776831</v>
      </c>
      <c r="AE62" s="37">
        <f t="shared" si="130"/>
        <v>1.350494155577683</v>
      </c>
      <c r="AF62" s="12">
        <v>190</v>
      </c>
      <c r="AG62" s="12">
        <v>160.99</v>
      </c>
      <c r="AH62" s="4">
        <f t="shared" si="131"/>
        <v>87.747500000000002</v>
      </c>
      <c r="AI62" s="4">
        <f t="shared" si="132"/>
        <v>1414303.5930879049</v>
      </c>
      <c r="AJ62" s="37">
        <f t="shared" si="133"/>
        <v>1.4143035930879049</v>
      </c>
      <c r="AK62" s="12">
        <v>196.62</v>
      </c>
      <c r="AL62" s="12">
        <v>163.26</v>
      </c>
      <c r="AM62" s="4">
        <f t="shared" si="134"/>
        <v>89.97</v>
      </c>
      <c r="AN62" s="4">
        <f t="shared" si="135"/>
        <v>1524514.4686234801</v>
      </c>
      <c r="AO62" s="37">
        <f t="shared" si="136"/>
        <v>1.5245144686234802</v>
      </c>
      <c r="AP62" s="12">
        <v>238.33</v>
      </c>
      <c r="AQ62" s="12">
        <v>163.94</v>
      </c>
      <c r="AR62" s="4">
        <f t="shared" si="137"/>
        <v>100.5675</v>
      </c>
      <c r="AS62" s="4">
        <f t="shared" si="138"/>
        <v>2129174.967250423</v>
      </c>
      <c r="AT62" s="37">
        <f t="shared" si="139"/>
        <v>2.1291749672504232</v>
      </c>
      <c r="AU62" s="12">
        <v>197.48</v>
      </c>
      <c r="AV62" s="12">
        <v>119.7</v>
      </c>
      <c r="AW62" s="4">
        <f t="shared" si="140"/>
        <v>79.295000000000002</v>
      </c>
      <c r="AX62" s="4">
        <f t="shared" si="141"/>
        <v>1043700.2785171717</v>
      </c>
      <c r="AY62" s="37">
        <f t="shared" si="142"/>
        <v>1.0437002785171718</v>
      </c>
      <c r="AZ62" s="12">
        <v>190.46</v>
      </c>
      <c r="BA62" s="12">
        <v>162.02000000000001</v>
      </c>
      <c r="BB62" s="4">
        <f t="shared" si="143"/>
        <v>88.12</v>
      </c>
      <c r="BC62" s="4">
        <f t="shared" si="144"/>
        <v>1432391.8933666137</v>
      </c>
      <c r="BD62" s="37">
        <f t="shared" si="145"/>
        <v>1.4323918933666138</v>
      </c>
      <c r="BE62" s="12">
        <v>186.07</v>
      </c>
      <c r="BF62" s="12">
        <v>141.66999999999999</v>
      </c>
      <c r="BG62" s="4">
        <f t="shared" si="146"/>
        <v>81.935000000000002</v>
      </c>
      <c r="BH62" s="4">
        <f t="shared" si="147"/>
        <v>1151454.4516644517</v>
      </c>
      <c r="BI62" s="37">
        <f t="shared" si="148"/>
        <v>1.1514544516644518</v>
      </c>
      <c r="BJ62" s="12">
        <v>206.65</v>
      </c>
      <c r="BK62" s="12">
        <v>159.66999999999999</v>
      </c>
      <c r="BL62" s="4">
        <f t="shared" si="149"/>
        <v>91.58</v>
      </c>
      <c r="BM62" s="4">
        <f t="shared" si="150"/>
        <v>1607830.6620397863</v>
      </c>
      <c r="BN62" s="37">
        <f t="shared" si="151"/>
        <v>1.6078306620397864</v>
      </c>
      <c r="BO62" s="12">
        <v>226.56</v>
      </c>
      <c r="BP62" s="12">
        <v>191.59</v>
      </c>
      <c r="BQ62" s="4">
        <f t="shared" si="152"/>
        <v>104.53749999999999</v>
      </c>
      <c r="BR62" s="4">
        <f t="shared" si="153"/>
        <v>2391413.7301843483</v>
      </c>
      <c r="BS62" s="37">
        <f t="shared" si="154"/>
        <v>2.3914137301843481</v>
      </c>
      <c r="BT62" s="12">
        <v>165.06</v>
      </c>
      <c r="BU62" s="12">
        <v>132.93</v>
      </c>
      <c r="BV62" s="4">
        <f t="shared" si="155"/>
        <v>74.497500000000002</v>
      </c>
      <c r="BW62" s="4">
        <f t="shared" si="156"/>
        <v>865492.85233242577</v>
      </c>
      <c r="BX62" s="37">
        <f t="shared" si="157"/>
        <v>0.86549285233242579</v>
      </c>
      <c r="BY62" s="12">
        <v>178.72</v>
      </c>
      <c r="BZ62" s="12">
        <v>154.28</v>
      </c>
      <c r="CA62" s="4">
        <f t="shared" si="158"/>
        <v>83.25</v>
      </c>
      <c r="CB62" s="4">
        <f t="shared" si="159"/>
        <v>1207789.1268749998</v>
      </c>
      <c r="CC62" s="37">
        <f t="shared" si="160"/>
        <v>1.2077891268749998</v>
      </c>
      <c r="CD62" s="12">
        <v>211.18</v>
      </c>
      <c r="CE62" s="12">
        <v>151.91</v>
      </c>
      <c r="CF62" s="4">
        <f t="shared" si="161"/>
        <v>90.772500000000008</v>
      </c>
      <c r="CG62" s="4">
        <f t="shared" si="162"/>
        <v>1565673.7816470321</v>
      </c>
      <c r="CH62" s="37">
        <f t="shared" si="163"/>
        <v>1.5656737816470321</v>
      </c>
      <c r="CI62" s="12">
        <v>186.56</v>
      </c>
      <c r="CJ62" s="12">
        <v>126.01</v>
      </c>
      <c r="CK62" s="4">
        <f t="shared" si="164"/>
        <v>78.142499999999998</v>
      </c>
      <c r="CL62" s="4">
        <f t="shared" si="165"/>
        <v>998850.04447085422</v>
      </c>
      <c r="CM62" s="37">
        <f t="shared" si="166"/>
        <v>0.99885004447085424</v>
      </c>
      <c r="CN62" s="12">
        <v>187.69</v>
      </c>
      <c r="CO62" s="12">
        <v>156.62</v>
      </c>
      <c r="CP62" s="4">
        <f t="shared" si="167"/>
        <v>86.077500000000001</v>
      </c>
      <c r="CQ62" s="4">
        <f t="shared" si="168"/>
        <v>1335080.1046965807</v>
      </c>
      <c r="CR62" s="37">
        <f t="shared" si="169"/>
        <v>1.3350801046965808</v>
      </c>
      <c r="CS62" s="12">
        <v>180.75</v>
      </c>
      <c r="CT62" s="12">
        <v>142.63</v>
      </c>
      <c r="CU62" s="4">
        <f t="shared" si="170"/>
        <v>80.844999999999999</v>
      </c>
      <c r="CV62" s="4">
        <f t="shared" si="171"/>
        <v>1106108.8958416882</v>
      </c>
      <c r="CW62" s="37">
        <f t="shared" si="172"/>
        <v>1.1061088958416883</v>
      </c>
      <c r="CX62" s="12">
        <v>210.49</v>
      </c>
      <c r="CY62" s="12">
        <v>154.84</v>
      </c>
      <c r="CZ62" s="4">
        <f t="shared" si="173"/>
        <v>91.33250000000001</v>
      </c>
      <c r="DA62" s="4">
        <f t="shared" si="174"/>
        <v>1594830.1070699189</v>
      </c>
      <c r="DB62" s="37">
        <f t="shared" si="175"/>
        <v>1.5948301070699189</v>
      </c>
      <c r="DC62" s="12">
        <v>210.24</v>
      </c>
      <c r="DD62" s="12">
        <v>171.78</v>
      </c>
      <c r="DE62" s="4">
        <f t="shared" si="176"/>
        <v>95.504999999999995</v>
      </c>
      <c r="DF62" s="4">
        <f t="shared" si="177"/>
        <v>1823545.9691770945</v>
      </c>
      <c r="DG62" s="37">
        <f t="shared" si="178"/>
        <v>1.8235459691770946</v>
      </c>
      <c r="DH62" s="12">
        <v>212.83</v>
      </c>
      <c r="DI62" s="12">
        <v>186.94</v>
      </c>
      <c r="DJ62" s="4">
        <f t="shared" si="179"/>
        <v>99.942499999999995</v>
      </c>
      <c r="DK62" s="4">
        <f t="shared" si="180"/>
        <v>2089724.4092603705</v>
      </c>
      <c r="DL62" s="37">
        <f t="shared" si="181"/>
        <v>2.0897244092603704</v>
      </c>
      <c r="DM62" s="12">
        <v>206.98</v>
      </c>
      <c r="DN62" s="12">
        <v>182.66</v>
      </c>
      <c r="DO62" s="4">
        <f t="shared" si="182"/>
        <v>97.41</v>
      </c>
      <c r="DP62" s="4">
        <f t="shared" si="183"/>
        <v>1934857.6506039598</v>
      </c>
      <c r="DQ62" s="37">
        <f t="shared" si="184"/>
        <v>1.9348576506039599</v>
      </c>
      <c r="DR62" s="12">
        <v>127.49</v>
      </c>
      <c r="DS62" s="12">
        <v>132.96</v>
      </c>
      <c r="DT62" s="4">
        <f t="shared" si="185"/>
        <v>65.112499999999997</v>
      </c>
      <c r="DU62" s="4">
        <f t="shared" si="186"/>
        <v>577871.79842846352</v>
      </c>
      <c r="DV62" s="37">
        <f t="shared" si="187"/>
        <v>0.57787179842846348</v>
      </c>
      <c r="DW62" s="12">
        <v>152.9</v>
      </c>
      <c r="DX62" s="12">
        <v>130.46</v>
      </c>
      <c r="DY62" s="4">
        <f t="shared" si="188"/>
        <v>70.84</v>
      </c>
      <c r="DZ62" s="4">
        <f t="shared" si="189"/>
        <v>744173.2358203734</v>
      </c>
      <c r="EA62" s="37">
        <f t="shared" si="190"/>
        <v>0.74417323582037342</v>
      </c>
      <c r="EB62" s="12">
        <v>154.72999999999999</v>
      </c>
      <c r="EC62" s="12">
        <v>125.42</v>
      </c>
      <c r="ED62" s="4">
        <f t="shared" si="191"/>
        <v>70.037499999999994</v>
      </c>
      <c r="EE62" s="4">
        <f t="shared" si="192"/>
        <v>719167.90163122374</v>
      </c>
      <c r="EF62" s="37">
        <f t="shared" si="193"/>
        <v>0.71916790163122368</v>
      </c>
      <c r="EG62" s="12">
        <v>174.89</v>
      </c>
      <c r="EH62" s="12">
        <v>166.16</v>
      </c>
      <c r="EI62" s="4">
        <f t="shared" si="194"/>
        <v>85.262499999999989</v>
      </c>
      <c r="EJ62" s="4">
        <f t="shared" si="195"/>
        <v>1297515.5658535671</v>
      </c>
      <c r="EK62" s="37">
        <f t="shared" si="196"/>
        <v>1.2975155658535671</v>
      </c>
      <c r="EL62" s="12">
        <v>169.86</v>
      </c>
      <c r="EM62" s="12">
        <v>124.95</v>
      </c>
      <c r="EN62" s="4">
        <f t="shared" si="197"/>
        <v>73.702500000000001</v>
      </c>
      <c r="EO62" s="4">
        <f t="shared" si="198"/>
        <v>838079.17137242423</v>
      </c>
      <c r="EP62" s="37">
        <f t="shared" si="199"/>
        <v>0.83807917137242427</v>
      </c>
      <c r="EQ62" s="12">
        <v>184.02</v>
      </c>
      <c r="ER62" s="12">
        <v>151.91</v>
      </c>
      <c r="ES62" s="4">
        <f t="shared" si="200"/>
        <v>83.982500000000002</v>
      </c>
      <c r="ET62" s="4">
        <f t="shared" si="201"/>
        <v>1239951.747141781</v>
      </c>
      <c r="EU62" s="37">
        <f t="shared" si="202"/>
        <v>1.2399517471417811</v>
      </c>
      <c r="EV62" s="12">
        <v>175.57</v>
      </c>
      <c r="EW62" s="12">
        <v>158.41</v>
      </c>
      <c r="EX62" s="4">
        <f t="shared" si="203"/>
        <v>83.495000000000005</v>
      </c>
      <c r="EY62" s="4">
        <f t="shared" si="204"/>
        <v>1218483.9027925718</v>
      </c>
      <c r="EZ62" s="37">
        <f t="shared" si="205"/>
        <v>1.2184839027925718</v>
      </c>
      <c r="FA62" s="12">
        <v>153.22999999999999</v>
      </c>
      <c r="FB62" s="12">
        <v>135.13</v>
      </c>
      <c r="FC62" s="4">
        <f t="shared" si="206"/>
        <v>72.09</v>
      </c>
      <c r="FD62" s="4">
        <f t="shared" si="207"/>
        <v>784266.14082204003</v>
      </c>
      <c r="FE62" s="37">
        <f t="shared" si="208"/>
        <v>0.78426614082204005</v>
      </c>
      <c r="FF62" s="12">
        <v>163.26</v>
      </c>
      <c r="FG62" s="12">
        <v>118.34</v>
      </c>
      <c r="FH62" s="4">
        <f t="shared" si="209"/>
        <v>70.400000000000006</v>
      </c>
      <c r="FI62" s="4">
        <f t="shared" si="210"/>
        <v>730392.60330666683</v>
      </c>
      <c r="FJ62" s="37">
        <f t="shared" si="211"/>
        <v>0.73039260330666678</v>
      </c>
      <c r="FK62" s="12">
        <v>183.08</v>
      </c>
      <c r="FL62" s="12">
        <v>122.05</v>
      </c>
      <c r="FM62" s="4">
        <f t="shared" si="212"/>
        <v>76.282499999999999</v>
      </c>
      <c r="FN62" s="4">
        <f t="shared" si="213"/>
        <v>929208.43205508927</v>
      </c>
      <c r="FO62" s="37">
        <f t="shared" si="214"/>
        <v>0.9292084320550893</v>
      </c>
      <c r="FP62" s="12">
        <v>197.57</v>
      </c>
      <c r="FQ62" s="12">
        <v>176.34</v>
      </c>
      <c r="FR62" s="4">
        <f t="shared" si="215"/>
        <v>93.477499999999992</v>
      </c>
      <c r="FS62" s="4">
        <f t="shared" si="216"/>
        <v>1709856.4689776967</v>
      </c>
      <c r="FT62" s="37">
        <f t="shared" si="217"/>
        <v>1.7098564689776967</v>
      </c>
      <c r="FU62" s="12">
        <v>184.79</v>
      </c>
      <c r="FV62" s="12">
        <v>166.73</v>
      </c>
      <c r="FW62" s="4">
        <f t="shared" si="218"/>
        <v>87.88</v>
      </c>
      <c r="FX62" s="4">
        <f t="shared" si="219"/>
        <v>1420720.129332053</v>
      </c>
      <c r="FY62" s="37">
        <f t="shared" si="220"/>
        <v>1.420720129332053</v>
      </c>
      <c r="FZ62" s="12">
        <v>193.11</v>
      </c>
      <c r="GA62" s="12">
        <v>174.87</v>
      </c>
      <c r="GB62" s="4">
        <f t="shared" si="221"/>
        <v>91.995000000000005</v>
      </c>
      <c r="GC62" s="4">
        <f t="shared" si="222"/>
        <v>1629787.791510405</v>
      </c>
      <c r="GD62" s="37">
        <f t="shared" si="223"/>
        <v>1.6297877915104051</v>
      </c>
      <c r="GE62" s="12">
        <v>189.62</v>
      </c>
      <c r="GF62" s="12">
        <v>135.53</v>
      </c>
      <c r="GG62" s="4">
        <f t="shared" si="224"/>
        <v>81.287499999999994</v>
      </c>
      <c r="GH62" s="4">
        <f t="shared" si="225"/>
        <v>1124371.1408265361</v>
      </c>
      <c r="GI62" s="37">
        <f t="shared" si="226"/>
        <v>1.1243711408265362</v>
      </c>
      <c r="GJ62" s="12">
        <v>174.97</v>
      </c>
      <c r="GK62" s="12">
        <v>126.98</v>
      </c>
      <c r="GL62" s="4">
        <f t="shared" si="227"/>
        <v>75.487499999999997</v>
      </c>
      <c r="GM62" s="4">
        <f t="shared" si="228"/>
        <v>900458.11612195312</v>
      </c>
      <c r="GN62" s="37">
        <f t="shared" si="229"/>
        <v>0.90045811612195314</v>
      </c>
      <c r="GO62" s="12">
        <v>222.06</v>
      </c>
      <c r="GP62" s="12">
        <v>176.6</v>
      </c>
      <c r="GQ62" s="4">
        <f t="shared" si="230"/>
        <v>99.664999999999992</v>
      </c>
      <c r="GR62" s="4">
        <f t="shared" si="231"/>
        <v>2072365.7319336811</v>
      </c>
      <c r="GS62" s="37">
        <f t="shared" si="232"/>
        <v>2.0723657319336812</v>
      </c>
      <c r="GT62" s="12">
        <v>170.48</v>
      </c>
      <c r="GU62" s="12">
        <v>151.4</v>
      </c>
      <c r="GV62" s="4">
        <f t="shared" si="233"/>
        <v>80.47</v>
      </c>
      <c r="GW62" s="4">
        <f t="shared" si="234"/>
        <v>1090788.1041628134</v>
      </c>
      <c r="GX62" s="37">
        <f t="shared" si="235"/>
        <v>1.0907881041628134</v>
      </c>
      <c r="GY62" s="12">
        <v>161.78</v>
      </c>
      <c r="GZ62" s="12">
        <v>129.99</v>
      </c>
      <c r="HA62" s="4">
        <f t="shared" si="236"/>
        <v>72.942499999999995</v>
      </c>
      <c r="HB62" s="4">
        <f t="shared" si="237"/>
        <v>812419.46675262076</v>
      </c>
      <c r="HC62" s="5">
        <f t="shared" si="238"/>
        <v>0.81241946675262078</v>
      </c>
      <c r="HD62" s="12"/>
      <c r="HE62" s="12"/>
      <c r="HF62" s="12"/>
      <c r="HG62" s="12"/>
      <c r="HH62" s="12"/>
    </row>
    <row r="63" spans="1:216" x14ac:dyDescent="0.35">
      <c r="A63" s="58">
        <v>25</v>
      </c>
      <c r="B63" s="12">
        <v>147.01</v>
      </c>
      <c r="C63" s="12">
        <v>126.28</v>
      </c>
      <c r="D63" s="4">
        <f t="shared" si="114"/>
        <v>68.322499999999991</v>
      </c>
      <c r="E63" s="4">
        <f t="shared" si="239"/>
        <v>667620.45891028573</v>
      </c>
      <c r="F63" s="37">
        <f t="shared" si="115"/>
        <v>0.66762045891028576</v>
      </c>
      <c r="G63" s="12">
        <v>211.92</v>
      </c>
      <c r="H63" s="12">
        <v>176.5</v>
      </c>
      <c r="I63" s="4">
        <f t="shared" si="116"/>
        <v>97.10499999999999</v>
      </c>
      <c r="J63" s="4">
        <f t="shared" si="117"/>
        <v>1916739.8263456277</v>
      </c>
      <c r="K63" s="37">
        <f t="shared" si="118"/>
        <v>1.9167398263456277</v>
      </c>
      <c r="L63" s="12">
        <v>202.22</v>
      </c>
      <c r="M63" s="12">
        <v>188.14</v>
      </c>
      <c r="N63" s="4">
        <f t="shared" si="119"/>
        <v>97.59</v>
      </c>
      <c r="O63" s="4">
        <f t="shared" si="120"/>
        <v>1945603.5186560401</v>
      </c>
      <c r="P63" s="37">
        <f t="shared" si="121"/>
        <v>1.9456035186560401</v>
      </c>
      <c r="Q63" s="12">
        <v>207.51</v>
      </c>
      <c r="R63" s="12">
        <v>173.42</v>
      </c>
      <c r="S63" s="4">
        <f t="shared" si="122"/>
        <v>95.232499999999987</v>
      </c>
      <c r="T63" s="4">
        <f t="shared" si="123"/>
        <v>1807981.3454345928</v>
      </c>
      <c r="U63" s="37">
        <f t="shared" si="124"/>
        <v>1.8079813454345928</v>
      </c>
      <c r="V63" s="12">
        <v>221.12</v>
      </c>
      <c r="W63" s="12">
        <v>170.83</v>
      </c>
      <c r="X63" s="4">
        <f t="shared" si="125"/>
        <v>97.987500000000011</v>
      </c>
      <c r="Y63" s="4">
        <f t="shared" si="126"/>
        <v>1969474.7688250788</v>
      </c>
      <c r="Z63" s="37">
        <f t="shared" si="127"/>
        <v>1.9694747688250789</v>
      </c>
      <c r="AA63" s="12">
        <v>236.69</v>
      </c>
      <c r="AB63" s="12">
        <v>177.13</v>
      </c>
      <c r="AC63" s="4">
        <f t="shared" si="128"/>
        <v>103.455</v>
      </c>
      <c r="AD63" s="4">
        <f t="shared" si="129"/>
        <v>2317890.1191687449</v>
      </c>
      <c r="AE63" s="37">
        <f t="shared" si="130"/>
        <v>2.3178901191687449</v>
      </c>
      <c r="AF63" s="12">
        <v>173.04</v>
      </c>
      <c r="AG63" s="12">
        <v>139.79</v>
      </c>
      <c r="AH63" s="4">
        <f t="shared" si="131"/>
        <v>78.207499999999996</v>
      </c>
      <c r="AI63" s="4">
        <f t="shared" si="132"/>
        <v>1001344.6897756996</v>
      </c>
      <c r="AJ63" s="37">
        <f t="shared" si="133"/>
        <v>1.0013446897756997</v>
      </c>
      <c r="AK63" s="12">
        <v>261.33999999999997</v>
      </c>
      <c r="AL63" s="12">
        <v>220.53</v>
      </c>
      <c r="AM63" s="4">
        <f t="shared" si="134"/>
        <v>120.4675</v>
      </c>
      <c r="AN63" s="4">
        <f t="shared" si="135"/>
        <v>3659721.8778764312</v>
      </c>
      <c r="AO63" s="37">
        <f t="shared" si="136"/>
        <v>3.6597218778764313</v>
      </c>
      <c r="AP63" s="12">
        <v>218.74</v>
      </c>
      <c r="AQ63" s="12">
        <v>153.30000000000001</v>
      </c>
      <c r="AR63" s="4">
        <f t="shared" si="137"/>
        <v>93.01</v>
      </c>
      <c r="AS63" s="4">
        <f t="shared" si="138"/>
        <v>1684330.5356060932</v>
      </c>
      <c r="AT63" s="37">
        <f t="shared" si="139"/>
        <v>1.6843305356060931</v>
      </c>
      <c r="AU63" s="12">
        <v>209.83</v>
      </c>
      <c r="AV63" s="12">
        <v>175.59</v>
      </c>
      <c r="AW63" s="4">
        <f t="shared" si="140"/>
        <v>96.355000000000004</v>
      </c>
      <c r="AX63" s="4">
        <f t="shared" si="141"/>
        <v>1872669.5820053786</v>
      </c>
      <c r="AY63" s="37">
        <f t="shared" si="142"/>
        <v>1.8726695820053785</v>
      </c>
      <c r="AZ63" s="12">
        <v>188.6</v>
      </c>
      <c r="BA63" s="12">
        <v>158.12</v>
      </c>
      <c r="BB63" s="4">
        <f t="shared" si="143"/>
        <v>86.68</v>
      </c>
      <c r="BC63" s="4">
        <f t="shared" si="144"/>
        <v>1363311.4962696538</v>
      </c>
      <c r="BD63" s="37">
        <f t="shared" si="145"/>
        <v>1.3633114962696538</v>
      </c>
      <c r="BE63" s="12">
        <v>200.02</v>
      </c>
      <c r="BF63" s="12">
        <v>159.15</v>
      </c>
      <c r="BG63" s="4">
        <f t="shared" si="146"/>
        <v>89.792500000000004</v>
      </c>
      <c r="BH63" s="4">
        <f t="shared" si="147"/>
        <v>1515509.2066903005</v>
      </c>
      <c r="BI63" s="37">
        <f t="shared" si="148"/>
        <v>1.5155092066903004</v>
      </c>
      <c r="BJ63" s="12">
        <v>236.97</v>
      </c>
      <c r="BK63" s="12">
        <v>196.9</v>
      </c>
      <c r="BL63" s="4">
        <f t="shared" si="149"/>
        <v>108.4675</v>
      </c>
      <c r="BM63" s="4">
        <f t="shared" si="150"/>
        <v>2671389.9050774314</v>
      </c>
      <c r="BN63" s="37">
        <f t="shared" si="151"/>
        <v>2.6713899050774312</v>
      </c>
      <c r="BO63" s="12">
        <v>233.69</v>
      </c>
      <c r="BP63" s="12">
        <v>184.15</v>
      </c>
      <c r="BQ63" s="4">
        <f t="shared" si="152"/>
        <v>104.46000000000001</v>
      </c>
      <c r="BR63" s="4">
        <f t="shared" si="153"/>
        <v>2386098.9714153605</v>
      </c>
      <c r="BS63" s="37">
        <f t="shared" si="154"/>
        <v>2.3860989714153606</v>
      </c>
      <c r="BT63" s="12">
        <v>210.74</v>
      </c>
      <c r="BU63" s="12">
        <v>183.78</v>
      </c>
      <c r="BV63" s="4">
        <f t="shared" si="155"/>
        <v>98.63</v>
      </c>
      <c r="BW63" s="4">
        <f t="shared" si="156"/>
        <v>2008470.6438343865</v>
      </c>
      <c r="BX63" s="37">
        <f t="shared" si="157"/>
        <v>2.0084706438343867</v>
      </c>
      <c r="BY63" s="12">
        <v>223.14</v>
      </c>
      <c r="BZ63" s="12">
        <v>180.58</v>
      </c>
      <c r="CA63" s="4">
        <f t="shared" si="158"/>
        <v>100.93</v>
      </c>
      <c r="CB63" s="4">
        <f t="shared" si="159"/>
        <v>2152282.174320654</v>
      </c>
      <c r="CC63" s="37">
        <f t="shared" si="160"/>
        <v>2.1522821743206539</v>
      </c>
      <c r="CD63" s="12">
        <v>139.79</v>
      </c>
      <c r="CE63" s="12">
        <v>110.92</v>
      </c>
      <c r="CF63" s="4">
        <f t="shared" si="161"/>
        <v>62.677499999999995</v>
      </c>
      <c r="CG63" s="4">
        <f t="shared" si="162"/>
        <v>515434.38311813044</v>
      </c>
      <c r="CH63" s="37">
        <f t="shared" si="163"/>
        <v>0.51543438311813039</v>
      </c>
      <c r="CI63" s="12">
        <v>229.14</v>
      </c>
      <c r="CJ63" s="12">
        <v>181.47</v>
      </c>
      <c r="CK63" s="4">
        <f t="shared" si="164"/>
        <v>102.6525</v>
      </c>
      <c r="CL63" s="4">
        <f t="shared" si="165"/>
        <v>2264367.8547639619</v>
      </c>
      <c r="CM63" s="37">
        <f t="shared" si="166"/>
        <v>2.2643678547639619</v>
      </c>
      <c r="CN63" s="12">
        <v>211.35</v>
      </c>
      <c r="CO63" s="12">
        <v>144.28</v>
      </c>
      <c r="CP63" s="4">
        <f t="shared" si="167"/>
        <v>88.907499999999999</v>
      </c>
      <c r="CQ63" s="4">
        <f t="shared" si="168"/>
        <v>1471138.5783691416</v>
      </c>
      <c r="CR63" s="37">
        <f t="shared" si="169"/>
        <v>1.4711385783691415</v>
      </c>
      <c r="CS63" s="12">
        <v>151.76</v>
      </c>
      <c r="CT63" s="12">
        <v>127.94</v>
      </c>
      <c r="CU63" s="4">
        <f t="shared" si="170"/>
        <v>69.924999999999997</v>
      </c>
      <c r="CV63" s="4">
        <f t="shared" si="171"/>
        <v>715707.90520020819</v>
      </c>
      <c r="CW63" s="37">
        <f t="shared" si="172"/>
        <v>0.71570790520020822</v>
      </c>
      <c r="CX63" s="12">
        <v>160.85</v>
      </c>
      <c r="CY63" s="12">
        <v>122.66</v>
      </c>
      <c r="CZ63" s="4">
        <f t="shared" si="173"/>
        <v>70.877499999999998</v>
      </c>
      <c r="DA63" s="4">
        <f t="shared" si="174"/>
        <v>745355.67250531376</v>
      </c>
      <c r="DB63" s="37">
        <f t="shared" si="175"/>
        <v>0.74535567250531376</v>
      </c>
      <c r="DC63" s="12">
        <v>177.42</v>
      </c>
      <c r="DD63" s="12">
        <v>127.33</v>
      </c>
      <c r="DE63" s="4">
        <f t="shared" si="176"/>
        <v>76.1875</v>
      </c>
      <c r="DF63" s="4">
        <f t="shared" si="177"/>
        <v>925741.1265071613</v>
      </c>
      <c r="DG63" s="37">
        <f t="shared" si="178"/>
        <v>0.92574112650716134</v>
      </c>
      <c r="DH63" s="12">
        <v>139.03</v>
      </c>
      <c r="DI63" s="12">
        <v>97.42</v>
      </c>
      <c r="DJ63" s="4">
        <f t="shared" si="179"/>
        <v>59.112499999999997</v>
      </c>
      <c r="DK63" s="4">
        <f t="shared" si="180"/>
        <v>432390.72554096347</v>
      </c>
      <c r="DL63" s="37">
        <f t="shared" si="181"/>
        <v>0.43239072554096347</v>
      </c>
      <c r="DM63" s="12">
        <v>192.32</v>
      </c>
      <c r="DN63" s="12">
        <v>138.69999999999999</v>
      </c>
      <c r="DO63" s="4">
        <f t="shared" si="182"/>
        <v>82.754999999999995</v>
      </c>
      <c r="DP63" s="4">
        <f t="shared" si="183"/>
        <v>1186372.6279128445</v>
      </c>
      <c r="DQ63" s="37">
        <f t="shared" si="184"/>
        <v>1.1863726279128446</v>
      </c>
      <c r="DR63" s="12">
        <v>209.46</v>
      </c>
      <c r="DS63" s="12">
        <v>155.62</v>
      </c>
      <c r="DT63" s="4">
        <f t="shared" si="185"/>
        <v>91.27000000000001</v>
      </c>
      <c r="DU63" s="4">
        <f t="shared" si="186"/>
        <v>1591558.2590284136</v>
      </c>
      <c r="DV63" s="37">
        <f t="shared" si="187"/>
        <v>1.5915582590284136</v>
      </c>
      <c r="DW63" s="12">
        <v>177.35</v>
      </c>
      <c r="DX63" s="12">
        <v>126.49</v>
      </c>
      <c r="DY63" s="4">
        <f t="shared" si="188"/>
        <v>75.959999999999994</v>
      </c>
      <c r="DZ63" s="4">
        <f t="shared" si="189"/>
        <v>917472.92564735969</v>
      </c>
      <c r="EA63" s="37">
        <f t="shared" si="190"/>
        <v>0.91747292564735972</v>
      </c>
      <c r="EB63" s="12">
        <v>171.03</v>
      </c>
      <c r="EC63" s="12">
        <v>126.73</v>
      </c>
      <c r="ED63" s="4">
        <f t="shared" si="191"/>
        <v>74.44</v>
      </c>
      <c r="EE63" s="4">
        <f t="shared" si="192"/>
        <v>863490.33797717327</v>
      </c>
      <c r="EF63" s="37">
        <f t="shared" si="193"/>
        <v>0.86349033797717323</v>
      </c>
      <c r="EG63" s="12">
        <v>179.76</v>
      </c>
      <c r="EH63" s="12">
        <v>141.08000000000001</v>
      </c>
      <c r="EI63" s="4">
        <f t="shared" si="194"/>
        <v>80.210000000000008</v>
      </c>
      <c r="EJ63" s="4">
        <f t="shared" si="195"/>
        <v>1080249.1618930269</v>
      </c>
      <c r="EK63" s="37">
        <f t="shared" si="196"/>
        <v>1.080249161893027</v>
      </c>
      <c r="EL63" s="12">
        <v>157.63999999999999</v>
      </c>
      <c r="EM63" s="12">
        <v>110.09</v>
      </c>
      <c r="EN63" s="4">
        <f t="shared" si="197"/>
        <v>66.932500000000005</v>
      </c>
      <c r="EO63" s="4">
        <f t="shared" si="198"/>
        <v>627696.24267728534</v>
      </c>
      <c r="EP63" s="37">
        <f t="shared" si="199"/>
        <v>0.6276962426772853</v>
      </c>
      <c r="EQ63" s="12">
        <v>213.66</v>
      </c>
      <c r="ER63" s="12">
        <v>152.97</v>
      </c>
      <c r="ES63" s="4">
        <f t="shared" si="200"/>
        <v>91.657499999999999</v>
      </c>
      <c r="ET63" s="4">
        <f t="shared" si="201"/>
        <v>1611916.0198209954</v>
      </c>
      <c r="EU63" s="37">
        <f t="shared" si="202"/>
        <v>1.6119160198209954</v>
      </c>
      <c r="EV63" s="12">
        <v>117.55</v>
      </c>
      <c r="EW63" s="12">
        <v>116.85</v>
      </c>
      <c r="EX63" s="4">
        <f t="shared" si="203"/>
        <v>58.599999999999994</v>
      </c>
      <c r="EY63" s="4">
        <f t="shared" si="204"/>
        <v>421241.58389333315</v>
      </c>
      <c r="EZ63" s="37">
        <f t="shared" si="205"/>
        <v>0.42124158389333316</v>
      </c>
      <c r="FA63" s="12">
        <v>217.86</v>
      </c>
      <c r="FB63" s="12">
        <v>156.75</v>
      </c>
      <c r="FC63" s="4">
        <f t="shared" si="206"/>
        <v>93.652500000000003</v>
      </c>
      <c r="FD63" s="4">
        <f t="shared" si="207"/>
        <v>1719477.5675207118</v>
      </c>
      <c r="FE63" s="37">
        <f t="shared" si="208"/>
        <v>1.7194775675207119</v>
      </c>
      <c r="FF63" s="12">
        <v>142.88</v>
      </c>
      <c r="FG63" s="12">
        <v>110.28</v>
      </c>
      <c r="FH63" s="4">
        <f t="shared" si="209"/>
        <v>63.29</v>
      </c>
      <c r="FI63" s="4">
        <f t="shared" si="210"/>
        <v>530693.38717830658</v>
      </c>
      <c r="FJ63" s="37">
        <f t="shared" si="211"/>
        <v>0.53069338717830661</v>
      </c>
      <c r="FK63" s="12">
        <v>196.98</v>
      </c>
      <c r="FL63" s="12">
        <v>198.86</v>
      </c>
      <c r="FM63" s="4">
        <f t="shared" si="212"/>
        <v>98.960000000000008</v>
      </c>
      <c r="FN63" s="4">
        <f t="shared" si="213"/>
        <v>2028698.2234180272</v>
      </c>
      <c r="FO63" s="37">
        <f t="shared" si="214"/>
        <v>2.0286982234180271</v>
      </c>
      <c r="FP63" s="12">
        <v>186.66</v>
      </c>
      <c r="FQ63" s="12">
        <v>169.1</v>
      </c>
      <c r="FR63" s="4">
        <f t="shared" si="215"/>
        <v>88.94</v>
      </c>
      <c r="FS63" s="4">
        <f t="shared" si="216"/>
        <v>1472752.4855265063</v>
      </c>
      <c r="FT63" s="37">
        <f t="shared" si="217"/>
        <v>1.4727524855265064</v>
      </c>
      <c r="FU63" s="12">
        <v>172.13</v>
      </c>
      <c r="FV63" s="12">
        <v>152.34</v>
      </c>
      <c r="FW63" s="4">
        <f t="shared" si="218"/>
        <v>81.117500000000007</v>
      </c>
      <c r="FX63" s="4">
        <f t="shared" si="219"/>
        <v>1117331.5482591277</v>
      </c>
      <c r="FY63" s="37">
        <f t="shared" si="220"/>
        <v>1.1173315482591277</v>
      </c>
      <c r="FZ63" s="12">
        <v>152.68</v>
      </c>
      <c r="GA63" s="12">
        <v>132.56</v>
      </c>
      <c r="GB63" s="4">
        <f t="shared" si="221"/>
        <v>71.31</v>
      </c>
      <c r="GC63" s="4">
        <f t="shared" si="222"/>
        <v>759083.75689716008</v>
      </c>
      <c r="GD63" s="37">
        <f t="shared" si="223"/>
        <v>0.75908375689716012</v>
      </c>
      <c r="GE63" s="12">
        <v>130.18</v>
      </c>
      <c r="GF63" s="12">
        <v>121.66</v>
      </c>
      <c r="GG63" s="4">
        <f t="shared" si="224"/>
        <v>62.96</v>
      </c>
      <c r="GH63" s="4">
        <f t="shared" si="225"/>
        <v>522435.34009002673</v>
      </c>
      <c r="GI63" s="37">
        <f t="shared" si="226"/>
        <v>0.52243534009002668</v>
      </c>
      <c r="GJ63" s="12">
        <v>186.97</v>
      </c>
      <c r="GK63" s="12">
        <v>147.44</v>
      </c>
      <c r="GL63" s="4">
        <f t="shared" si="227"/>
        <v>83.602499999999992</v>
      </c>
      <c r="GM63" s="4">
        <f t="shared" si="228"/>
        <v>1223196.3671799991</v>
      </c>
      <c r="GN63" s="37">
        <f t="shared" si="229"/>
        <v>1.223196367179999</v>
      </c>
      <c r="GO63" s="12">
        <v>152.88999999999999</v>
      </c>
      <c r="GP63" s="12">
        <v>115.14</v>
      </c>
      <c r="GQ63" s="4">
        <f t="shared" si="230"/>
        <v>67.007499999999993</v>
      </c>
      <c r="GR63" s="4">
        <f t="shared" si="231"/>
        <v>629808.66890196619</v>
      </c>
      <c r="GS63" s="37">
        <f t="shared" si="232"/>
        <v>0.62980866890196618</v>
      </c>
      <c r="GT63" s="12">
        <v>254.9</v>
      </c>
      <c r="GU63" s="12">
        <v>210.27</v>
      </c>
      <c r="GV63" s="4">
        <f t="shared" si="233"/>
        <v>116.2925</v>
      </c>
      <c r="GW63" s="4">
        <f t="shared" si="234"/>
        <v>3292255.3314697589</v>
      </c>
      <c r="GX63" s="37">
        <f t="shared" si="235"/>
        <v>3.2922553314697587</v>
      </c>
      <c r="GY63" s="12">
        <v>150.47999999999999</v>
      </c>
      <c r="GZ63" s="12">
        <v>122.52</v>
      </c>
      <c r="HA63" s="4">
        <f t="shared" si="236"/>
        <v>68.25</v>
      </c>
      <c r="HB63" s="4">
        <f t="shared" si="237"/>
        <v>665497.38937500003</v>
      </c>
      <c r="HC63" s="5">
        <f t="shared" si="238"/>
        <v>0.66549738937500003</v>
      </c>
      <c r="HD63" s="12"/>
      <c r="HE63" s="12"/>
      <c r="HF63" s="12"/>
      <c r="HG63" s="12"/>
      <c r="HH63" s="12"/>
    </row>
    <row r="64" spans="1:216" x14ac:dyDescent="0.35">
      <c r="A64" s="58">
        <v>26</v>
      </c>
      <c r="B64" s="12">
        <v>189.84</v>
      </c>
      <c r="C64" s="12">
        <v>132.06</v>
      </c>
      <c r="D64" s="4">
        <f t="shared" si="114"/>
        <v>80.474999999999994</v>
      </c>
      <c r="E64" s="4">
        <f t="shared" si="239"/>
        <v>1090991.4450131247</v>
      </c>
      <c r="F64" s="37">
        <f t="shared" si="115"/>
        <v>1.0909914450131248</v>
      </c>
      <c r="G64" s="12">
        <v>258.79000000000002</v>
      </c>
      <c r="H64" s="12">
        <v>215.63</v>
      </c>
      <c r="I64" s="4">
        <f t="shared" si="116"/>
        <v>118.605</v>
      </c>
      <c r="J64" s="4">
        <f t="shared" si="117"/>
        <v>3492588.2016577949</v>
      </c>
      <c r="K64" s="37">
        <f t="shared" si="118"/>
        <v>3.4925882016577949</v>
      </c>
      <c r="L64" s="12">
        <v>170.12</v>
      </c>
      <c r="M64" s="12">
        <v>125.39</v>
      </c>
      <c r="N64" s="4">
        <f t="shared" si="119"/>
        <v>73.877499999999998</v>
      </c>
      <c r="O64" s="4">
        <f t="shared" si="120"/>
        <v>844063.18972306384</v>
      </c>
      <c r="P64" s="37">
        <f t="shared" si="121"/>
        <v>0.84406318972306382</v>
      </c>
      <c r="Q64" s="12">
        <v>202.98</v>
      </c>
      <c r="R64" s="12">
        <v>163.22999999999999</v>
      </c>
      <c r="S64" s="4">
        <f t="shared" si="122"/>
        <v>91.552499999999995</v>
      </c>
      <c r="T64" s="4">
        <f t="shared" si="123"/>
        <v>1606382.6799242864</v>
      </c>
      <c r="U64" s="37">
        <f t="shared" si="124"/>
        <v>1.6063826799242864</v>
      </c>
      <c r="V64" s="12">
        <v>185.28</v>
      </c>
      <c r="W64" s="12">
        <v>140.4</v>
      </c>
      <c r="X64" s="4">
        <f t="shared" si="125"/>
        <v>81.42</v>
      </c>
      <c r="Y64" s="4">
        <f t="shared" si="126"/>
        <v>1129878.3398428801</v>
      </c>
      <c r="Z64" s="37">
        <f t="shared" si="127"/>
        <v>1.1298783398428802</v>
      </c>
      <c r="AA64" s="12">
        <v>171.57</v>
      </c>
      <c r="AB64" s="12">
        <v>129.53</v>
      </c>
      <c r="AC64" s="4">
        <f t="shared" si="128"/>
        <v>75.275000000000006</v>
      </c>
      <c r="AD64" s="4">
        <f t="shared" si="129"/>
        <v>892875.03790979192</v>
      </c>
      <c r="AE64" s="37">
        <f t="shared" si="130"/>
        <v>0.89287503790979195</v>
      </c>
      <c r="AF64" s="12">
        <v>143.1</v>
      </c>
      <c r="AG64" s="12">
        <v>121.66</v>
      </c>
      <c r="AH64" s="4">
        <f t="shared" si="131"/>
        <v>66.19</v>
      </c>
      <c r="AI64" s="4">
        <f t="shared" si="132"/>
        <v>607037.51628617314</v>
      </c>
      <c r="AJ64" s="37">
        <f t="shared" si="133"/>
        <v>0.60703751628617308</v>
      </c>
      <c r="AK64" s="12">
        <v>188.14</v>
      </c>
      <c r="AL64" s="12">
        <v>147.80000000000001</v>
      </c>
      <c r="AM64" s="4">
        <f t="shared" si="134"/>
        <v>83.984999999999999</v>
      </c>
      <c r="AN64" s="4">
        <f t="shared" si="135"/>
        <v>1240062.4834849348</v>
      </c>
      <c r="AO64" s="37">
        <f t="shared" si="136"/>
        <v>1.2400624834849348</v>
      </c>
      <c r="AP64" s="12">
        <v>178.95</v>
      </c>
      <c r="AQ64" s="12">
        <v>132.11000000000001</v>
      </c>
      <c r="AR64" s="4">
        <f t="shared" si="137"/>
        <v>77.765000000000001</v>
      </c>
      <c r="AS64" s="4">
        <f t="shared" si="138"/>
        <v>984443.77704698162</v>
      </c>
      <c r="AT64" s="37">
        <f t="shared" si="139"/>
        <v>0.98444377704698161</v>
      </c>
      <c r="AU64" s="12">
        <v>126.78</v>
      </c>
      <c r="AV64" s="12">
        <v>114.57</v>
      </c>
      <c r="AW64" s="4">
        <f t="shared" si="140"/>
        <v>60.337499999999999</v>
      </c>
      <c r="AX64" s="4">
        <f t="shared" si="141"/>
        <v>459833.2003497656</v>
      </c>
      <c r="AY64" s="37">
        <f t="shared" si="142"/>
        <v>0.4598332003497656</v>
      </c>
      <c r="AZ64" s="12">
        <v>222.7</v>
      </c>
      <c r="BA64" s="12">
        <v>168.79</v>
      </c>
      <c r="BB64" s="4">
        <f t="shared" si="143"/>
        <v>97.872500000000002</v>
      </c>
      <c r="BC64" s="4">
        <f t="shared" si="144"/>
        <v>1962548.6642743733</v>
      </c>
      <c r="BD64" s="37">
        <f t="shared" si="145"/>
        <v>1.9625486642743732</v>
      </c>
      <c r="BE64" s="12">
        <v>260.39</v>
      </c>
      <c r="BF64" s="12">
        <v>185.08</v>
      </c>
      <c r="BG64" s="4">
        <f t="shared" si="146"/>
        <v>111.36750000000001</v>
      </c>
      <c r="BH64" s="4">
        <f t="shared" si="147"/>
        <v>2891437.4448095234</v>
      </c>
      <c r="BI64" s="37">
        <f t="shared" si="148"/>
        <v>2.8914374448095232</v>
      </c>
      <c r="BJ64" s="12">
        <v>197</v>
      </c>
      <c r="BK64" s="12">
        <v>191.87</v>
      </c>
      <c r="BL64" s="4">
        <f t="shared" si="149"/>
        <v>97.217500000000001</v>
      </c>
      <c r="BM64" s="4">
        <f t="shared" si="150"/>
        <v>1923409.4050471191</v>
      </c>
      <c r="BN64" s="37">
        <f t="shared" si="151"/>
        <v>1.9234094050471191</v>
      </c>
      <c r="BO64" s="12">
        <v>239.7</v>
      </c>
      <c r="BP64" s="12">
        <v>213.17</v>
      </c>
      <c r="BQ64" s="4">
        <f t="shared" si="152"/>
        <v>113.2175</v>
      </c>
      <c r="BR64" s="4">
        <f t="shared" si="153"/>
        <v>3037939.1557124527</v>
      </c>
      <c r="BS64" s="37">
        <f t="shared" si="154"/>
        <v>3.0379391557124529</v>
      </c>
      <c r="BT64" s="12">
        <v>215.44</v>
      </c>
      <c r="BU64" s="12">
        <v>146.18</v>
      </c>
      <c r="BV64" s="4">
        <f t="shared" si="155"/>
        <v>90.405000000000001</v>
      </c>
      <c r="BW64" s="4">
        <f t="shared" si="156"/>
        <v>1546734.3859903947</v>
      </c>
      <c r="BX64" s="37">
        <f t="shared" si="157"/>
        <v>1.5467343859903948</v>
      </c>
      <c r="BY64" s="12">
        <v>225.81</v>
      </c>
      <c r="BZ64" s="12">
        <v>186.12</v>
      </c>
      <c r="CA64" s="4">
        <f t="shared" si="158"/>
        <v>102.9825</v>
      </c>
      <c r="CB64" s="4">
        <f t="shared" si="159"/>
        <v>2286276.1223168643</v>
      </c>
      <c r="CC64" s="37">
        <f t="shared" si="160"/>
        <v>2.2862761223168642</v>
      </c>
      <c r="CD64" s="12">
        <v>196.98</v>
      </c>
      <c r="CE64" s="12">
        <v>146.72999999999999</v>
      </c>
      <c r="CF64" s="4">
        <f t="shared" si="161"/>
        <v>85.927499999999995</v>
      </c>
      <c r="CG64" s="4">
        <f t="shared" si="162"/>
        <v>1328112.6658644429</v>
      </c>
      <c r="CH64" s="37">
        <f t="shared" si="163"/>
        <v>1.3281126658644429</v>
      </c>
      <c r="CI64" s="12">
        <v>228.36</v>
      </c>
      <c r="CJ64" s="12">
        <v>173.96</v>
      </c>
      <c r="CK64" s="4">
        <f t="shared" si="164"/>
        <v>100.58000000000001</v>
      </c>
      <c r="CL64" s="4">
        <f t="shared" si="165"/>
        <v>2129969.0009677871</v>
      </c>
      <c r="CM64" s="37">
        <f t="shared" si="166"/>
        <v>2.1299690009677872</v>
      </c>
      <c r="CN64" s="12">
        <v>196.88</v>
      </c>
      <c r="CO64" s="12">
        <v>179.27</v>
      </c>
      <c r="CP64" s="4">
        <f t="shared" si="167"/>
        <v>94.037499999999994</v>
      </c>
      <c r="CQ64" s="4">
        <f t="shared" si="168"/>
        <v>1740770.8815812233</v>
      </c>
      <c r="CR64" s="37">
        <f t="shared" si="169"/>
        <v>1.7407708815812233</v>
      </c>
      <c r="CS64" s="12">
        <v>273.24</v>
      </c>
      <c r="CT64" s="12">
        <v>194.74</v>
      </c>
      <c r="CU64" s="4">
        <f t="shared" si="170"/>
        <v>116.995</v>
      </c>
      <c r="CV64" s="4">
        <f t="shared" si="171"/>
        <v>3352280.0637687389</v>
      </c>
      <c r="CW64" s="37">
        <f t="shared" si="172"/>
        <v>3.3522800637687387</v>
      </c>
      <c r="CX64" s="12">
        <v>156.63999999999999</v>
      </c>
      <c r="CY64" s="12">
        <v>139.03</v>
      </c>
      <c r="CZ64" s="4">
        <f t="shared" si="173"/>
        <v>73.91749999999999</v>
      </c>
      <c r="DA64" s="4">
        <f t="shared" si="174"/>
        <v>845434.95289172686</v>
      </c>
      <c r="DB64" s="37">
        <f t="shared" si="175"/>
        <v>0.84543495289172688</v>
      </c>
      <c r="DC64" s="12">
        <v>186.36</v>
      </c>
      <c r="DD64" s="12">
        <v>143.55000000000001</v>
      </c>
      <c r="DE64" s="4">
        <f t="shared" si="176"/>
        <v>82.477500000000006</v>
      </c>
      <c r="DF64" s="4">
        <f t="shared" si="177"/>
        <v>1174477.914139281</v>
      </c>
      <c r="DG64" s="37">
        <f t="shared" si="178"/>
        <v>1.1744779141392809</v>
      </c>
      <c r="DH64" s="12">
        <v>204.12</v>
      </c>
      <c r="DI64" s="12">
        <v>183.07</v>
      </c>
      <c r="DJ64" s="4">
        <f t="shared" si="179"/>
        <v>96.797499999999999</v>
      </c>
      <c r="DK64" s="4">
        <f t="shared" si="180"/>
        <v>1898588.350018034</v>
      </c>
      <c r="DL64" s="37">
        <f t="shared" si="181"/>
        <v>1.8985883500180341</v>
      </c>
      <c r="DM64" s="12">
        <v>191.55</v>
      </c>
      <c r="DN64" s="12">
        <v>144.63999999999999</v>
      </c>
      <c r="DO64" s="4">
        <f t="shared" si="182"/>
        <v>84.047499999999999</v>
      </c>
      <c r="DP64" s="4">
        <f t="shared" si="183"/>
        <v>1242833.0352413466</v>
      </c>
      <c r="DQ64" s="37">
        <f t="shared" si="184"/>
        <v>1.2428330352413466</v>
      </c>
      <c r="DR64" s="12">
        <v>183.52</v>
      </c>
      <c r="DS64" s="12">
        <v>158.13</v>
      </c>
      <c r="DT64" s="4">
        <f t="shared" si="185"/>
        <v>85.412499999999994</v>
      </c>
      <c r="DU64" s="4">
        <f t="shared" si="186"/>
        <v>1304375.6721695049</v>
      </c>
      <c r="DV64" s="37">
        <f t="shared" si="187"/>
        <v>1.304375672169505</v>
      </c>
      <c r="DW64" s="12">
        <v>184.38</v>
      </c>
      <c r="DX64" s="12">
        <v>148.61000000000001</v>
      </c>
      <c r="DY64" s="4">
        <f t="shared" si="188"/>
        <v>83.247500000000002</v>
      </c>
      <c r="DZ64" s="4">
        <f t="shared" si="189"/>
        <v>1207680.32031128</v>
      </c>
      <c r="EA64" s="37">
        <f t="shared" si="190"/>
        <v>1.20768032031128</v>
      </c>
      <c r="EB64" s="12">
        <v>183.3</v>
      </c>
      <c r="EC64" s="12">
        <v>132.91999999999999</v>
      </c>
      <c r="ED64" s="4">
        <f t="shared" si="191"/>
        <v>79.055000000000007</v>
      </c>
      <c r="EE64" s="4">
        <f t="shared" si="192"/>
        <v>1034252.115844612</v>
      </c>
      <c r="EF64" s="37">
        <f t="shared" si="193"/>
        <v>1.0342521158446121</v>
      </c>
      <c r="EG64" s="12">
        <v>194.97</v>
      </c>
      <c r="EH64" s="12">
        <v>150.57</v>
      </c>
      <c r="EI64" s="4">
        <f t="shared" si="194"/>
        <v>86.384999999999991</v>
      </c>
      <c r="EJ64" s="4">
        <f t="shared" si="195"/>
        <v>1349439.4482841345</v>
      </c>
      <c r="EK64" s="37">
        <f t="shared" si="196"/>
        <v>1.3494394482841345</v>
      </c>
      <c r="EL64" s="12">
        <v>147.38</v>
      </c>
      <c r="EM64" s="12">
        <v>121.37</v>
      </c>
      <c r="EN64" s="4">
        <f t="shared" si="197"/>
        <v>67.1875</v>
      </c>
      <c r="EO64" s="4">
        <f t="shared" si="198"/>
        <v>634897.8169759115</v>
      </c>
      <c r="EP64" s="37">
        <f t="shared" si="199"/>
        <v>0.63489781697591152</v>
      </c>
      <c r="EQ64" s="12">
        <v>232.41</v>
      </c>
      <c r="ER64" s="12">
        <v>195.94</v>
      </c>
      <c r="ES64" s="4">
        <f t="shared" si="200"/>
        <v>107.08750000000001</v>
      </c>
      <c r="ET64" s="4">
        <f t="shared" si="201"/>
        <v>2570719.718262787</v>
      </c>
      <c r="EU64" s="37">
        <f t="shared" si="202"/>
        <v>2.570719718262787</v>
      </c>
      <c r="EV64" s="12">
        <v>161.91999999999999</v>
      </c>
      <c r="EW64" s="12">
        <v>128.19999999999999</v>
      </c>
      <c r="EX64" s="4">
        <f t="shared" si="203"/>
        <v>72.53</v>
      </c>
      <c r="EY64" s="4">
        <f t="shared" si="204"/>
        <v>798714.22899318661</v>
      </c>
      <c r="EZ64" s="37">
        <f t="shared" si="205"/>
        <v>0.79871422899318656</v>
      </c>
      <c r="FA64" s="12">
        <v>182.4</v>
      </c>
      <c r="FB64" s="12">
        <v>128.61000000000001</v>
      </c>
      <c r="FC64" s="4">
        <f t="shared" si="206"/>
        <v>77.752499999999998</v>
      </c>
      <c r="FD64" s="4">
        <f t="shared" si="207"/>
        <v>983969.13282463676</v>
      </c>
      <c r="FE64" s="37">
        <f t="shared" si="208"/>
        <v>0.98396913282463672</v>
      </c>
      <c r="FF64" s="12">
        <v>117.95</v>
      </c>
      <c r="FG64" s="12">
        <v>116.99</v>
      </c>
      <c r="FH64" s="4">
        <f t="shared" si="209"/>
        <v>58.734999999999999</v>
      </c>
      <c r="FI64" s="4">
        <f t="shared" si="210"/>
        <v>424159.60727751831</v>
      </c>
      <c r="FJ64" s="37">
        <f t="shared" si="211"/>
        <v>0.42415960727751834</v>
      </c>
      <c r="FK64" s="12">
        <v>127.67</v>
      </c>
      <c r="FL64" s="12">
        <v>123.46</v>
      </c>
      <c r="FM64" s="4">
        <f t="shared" si="212"/>
        <v>62.782499999999999</v>
      </c>
      <c r="FN64" s="4">
        <f t="shared" si="213"/>
        <v>518029.15760621428</v>
      </c>
      <c r="FO64" s="37">
        <f t="shared" si="214"/>
        <v>0.51802915760621426</v>
      </c>
      <c r="FP64" s="12">
        <v>166.73</v>
      </c>
      <c r="FQ64" s="12">
        <v>134.47999999999999</v>
      </c>
      <c r="FR64" s="4">
        <f t="shared" si="215"/>
        <v>75.302499999999995</v>
      </c>
      <c r="FS64" s="4">
        <f t="shared" si="216"/>
        <v>893853.96988855745</v>
      </c>
      <c r="FT64" s="37">
        <f t="shared" si="217"/>
        <v>0.89385396988855748</v>
      </c>
      <c r="FU64" s="12">
        <v>190.32</v>
      </c>
      <c r="FV64" s="12">
        <v>130.19999999999999</v>
      </c>
      <c r="FW64" s="4">
        <f t="shared" si="218"/>
        <v>80.13</v>
      </c>
      <c r="FX64" s="4">
        <f t="shared" si="219"/>
        <v>1077020.1218257197</v>
      </c>
      <c r="FY64" s="37">
        <f t="shared" si="220"/>
        <v>1.0770201218257198</v>
      </c>
      <c r="FZ64" s="12">
        <v>182.74</v>
      </c>
      <c r="GA64" s="12">
        <v>123.17</v>
      </c>
      <c r="GB64" s="4">
        <f t="shared" si="221"/>
        <v>76.477500000000006</v>
      </c>
      <c r="GC64" s="4">
        <f t="shared" si="222"/>
        <v>936352.63526378083</v>
      </c>
      <c r="GD64" s="37">
        <f t="shared" si="223"/>
        <v>0.93635263526378087</v>
      </c>
      <c r="GE64" s="12">
        <v>217.04</v>
      </c>
      <c r="GF64" s="12">
        <v>167.61</v>
      </c>
      <c r="GG64" s="4">
        <f t="shared" si="224"/>
        <v>96.162499999999994</v>
      </c>
      <c r="GH64" s="4">
        <f t="shared" si="225"/>
        <v>1861468.2167825259</v>
      </c>
      <c r="GI64" s="37">
        <f t="shared" si="226"/>
        <v>1.8614682167825258</v>
      </c>
      <c r="GJ64" s="12">
        <v>179.29</v>
      </c>
      <c r="GK64" s="12">
        <v>147.56</v>
      </c>
      <c r="GL64" s="4">
        <f t="shared" si="227"/>
        <v>81.712500000000006</v>
      </c>
      <c r="GM64" s="4">
        <f t="shared" si="228"/>
        <v>1142099.3462505471</v>
      </c>
      <c r="GN64" s="37">
        <f t="shared" si="229"/>
        <v>1.1420993462505471</v>
      </c>
      <c r="GO64" s="12">
        <v>207.18</v>
      </c>
      <c r="GP64" s="12">
        <v>126.03</v>
      </c>
      <c r="GQ64" s="4">
        <f t="shared" si="230"/>
        <v>83.302500000000009</v>
      </c>
      <c r="GR64" s="4">
        <f t="shared" si="231"/>
        <v>1210075.5746292248</v>
      </c>
      <c r="GS64" s="37">
        <f t="shared" si="232"/>
        <v>1.2100755746292249</v>
      </c>
      <c r="GT64" s="12">
        <v>255.69</v>
      </c>
      <c r="GU64" s="12">
        <v>172.7</v>
      </c>
      <c r="GV64" s="4">
        <f t="shared" si="233"/>
        <v>107.0975</v>
      </c>
      <c r="GW64" s="4">
        <f t="shared" si="234"/>
        <v>2571439.959126642</v>
      </c>
      <c r="GX64" s="37">
        <f t="shared" si="235"/>
        <v>2.5714399591266419</v>
      </c>
      <c r="GY64" s="12">
        <v>138.19999999999999</v>
      </c>
      <c r="GZ64" s="12">
        <v>95.88</v>
      </c>
      <c r="HA64" s="4">
        <f t="shared" si="236"/>
        <v>58.519999999999996</v>
      </c>
      <c r="HB64" s="4">
        <f t="shared" si="237"/>
        <v>419518.71656874655</v>
      </c>
      <c r="HC64" s="5">
        <f t="shared" si="238"/>
        <v>0.41951871656874656</v>
      </c>
      <c r="HD64" s="12"/>
      <c r="HE64" s="12"/>
      <c r="HF64" s="12"/>
      <c r="HG64" s="12"/>
      <c r="HH64" s="12"/>
    </row>
    <row r="65" spans="1:216" x14ac:dyDescent="0.35">
      <c r="A65" s="58">
        <v>27</v>
      </c>
      <c r="B65" s="12">
        <v>209.98</v>
      </c>
      <c r="C65" s="12">
        <v>193.17</v>
      </c>
      <c r="D65" s="4">
        <f t="shared" si="114"/>
        <v>100.78749999999999</v>
      </c>
      <c r="E65" s="4">
        <f t="shared" si="239"/>
        <v>2143178.8137859111</v>
      </c>
      <c r="F65" s="37">
        <f t="shared" si="115"/>
        <v>2.1431788137859109</v>
      </c>
      <c r="G65" s="12">
        <v>231.8</v>
      </c>
      <c r="H65" s="12">
        <v>175.41</v>
      </c>
      <c r="I65" s="4">
        <f t="shared" si="116"/>
        <v>101.80250000000001</v>
      </c>
      <c r="J65" s="4">
        <f t="shared" si="117"/>
        <v>2208582.9685170166</v>
      </c>
      <c r="K65" s="37">
        <f t="shared" si="118"/>
        <v>2.2085829685170166</v>
      </c>
      <c r="L65" s="12">
        <v>164.16</v>
      </c>
      <c r="M65" s="12">
        <v>128.44999999999999</v>
      </c>
      <c r="N65" s="4">
        <f t="shared" si="119"/>
        <v>73.152500000000003</v>
      </c>
      <c r="O65" s="4">
        <f t="shared" si="120"/>
        <v>819456.50565275352</v>
      </c>
      <c r="P65" s="37">
        <f t="shared" si="121"/>
        <v>0.81945650565275352</v>
      </c>
      <c r="Q65" s="12">
        <v>190.73</v>
      </c>
      <c r="R65" s="12">
        <v>148.88999999999999</v>
      </c>
      <c r="S65" s="4">
        <f t="shared" si="122"/>
        <v>84.905000000000001</v>
      </c>
      <c r="T65" s="4">
        <f t="shared" si="123"/>
        <v>1281262.7140835617</v>
      </c>
      <c r="U65" s="37">
        <f t="shared" si="124"/>
        <v>1.2812627140835617</v>
      </c>
      <c r="V65" s="12">
        <v>197.69</v>
      </c>
      <c r="W65" s="12">
        <v>158</v>
      </c>
      <c r="X65" s="4">
        <f t="shared" si="125"/>
        <v>88.922499999999999</v>
      </c>
      <c r="Y65" s="4">
        <f t="shared" si="126"/>
        <v>1471883.3120055029</v>
      </c>
      <c r="Z65" s="37">
        <f t="shared" si="127"/>
        <v>1.4718833120055028</v>
      </c>
      <c r="AA65" s="12">
        <v>235.14</v>
      </c>
      <c r="AB65" s="12">
        <v>184.3</v>
      </c>
      <c r="AC65" s="4">
        <f t="shared" si="128"/>
        <v>104.86</v>
      </c>
      <c r="AD65" s="4">
        <f t="shared" si="129"/>
        <v>2413614.7384958933</v>
      </c>
      <c r="AE65" s="37">
        <f t="shared" si="130"/>
        <v>2.4136147384958933</v>
      </c>
      <c r="AF65" s="12">
        <v>143.97</v>
      </c>
      <c r="AG65" s="12">
        <v>121.21</v>
      </c>
      <c r="AH65" s="4">
        <f t="shared" si="131"/>
        <v>66.295000000000002</v>
      </c>
      <c r="AI65" s="4">
        <f t="shared" si="132"/>
        <v>609931.00946283841</v>
      </c>
      <c r="AJ65" s="37">
        <f t="shared" si="133"/>
        <v>0.6099310094628384</v>
      </c>
      <c r="AK65" s="12">
        <v>163.86</v>
      </c>
      <c r="AL65" s="12">
        <v>122.3</v>
      </c>
      <c r="AM65" s="4">
        <f t="shared" si="134"/>
        <v>71.540000000000006</v>
      </c>
      <c r="AN65" s="4">
        <f t="shared" si="135"/>
        <v>766452.4140993068</v>
      </c>
      <c r="AO65" s="37">
        <f t="shared" si="136"/>
        <v>0.76645241409930676</v>
      </c>
      <c r="AP65" s="12">
        <v>250.85</v>
      </c>
      <c r="AQ65" s="12">
        <v>199.4</v>
      </c>
      <c r="AR65" s="4">
        <f t="shared" si="137"/>
        <v>112.5625</v>
      </c>
      <c r="AS65" s="4">
        <f t="shared" si="138"/>
        <v>2985517.2134016925</v>
      </c>
      <c r="AT65" s="37">
        <f t="shared" si="139"/>
        <v>2.9855172134016925</v>
      </c>
      <c r="AU65" s="12">
        <v>188.45</v>
      </c>
      <c r="AV65" s="12">
        <v>172.3</v>
      </c>
      <c r="AW65" s="4">
        <f t="shared" si="140"/>
        <v>90.1875</v>
      </c>
      <c r="AX65" s="4">
        <f t="shared" si="141"/>
        <v>1535597.6341113283</v>
      </c>
      <c r="AY65" s="37">
        <f t="shared" si="142"/>
        <v>1.5355976341113282</v>
      </c>
      <c r="AZ65" s="12">
        <v>180.7</v>
      </c>
      <c r="BA65" s="12">
        <v>165.06</v>
      </c>
      <c r="BB65" s="4">
        <f t="shared" si="143"/>
        <v>86.44</v>
      </c>
      <c r="BC65" s="4">
        <f t="shared" si="144"/>
        <v>1352018.5916731732</v>
      </c>
      <c r="BD65" s="37">
        <f t="shared" si="145"/>
        <v>1.3520185916731733</v>
      </c>
      <c r="BE65" s="12">
        <v>190.34</v>
      </c>
      <c r="BF65" s="12">
        <v>174.09</v>
      </c>
      <c r="BG65" s="4">
        <f t="shared" si="146"/>
        <v>91.107500000000002</v>
      </c>
      <c r="BH65" s="4">
        <f t="shared" si="147"/>
        <v>1583072.403199625</v>
      </c>
      <c r="BI65" s="37">
        <f t="shared" si="148"/>
        <v>1.5830724031996251</v>
      </c>
      <c r="BJ65" s="12">
        <v>204.77</v>
      </c>
      <c r="BK65" s="12">
        <v>181.08</v>
      </c>
      <c r="BL65" s="4">
        <f t="shared" si="149"/>
        <v>96.462500000000006</v>
      </c>
      <c r="BM65" s="4">
        <f t="shared" si="150"/>
        <v>1878944.3988969014</v>
      </c>
      <c r="BN65" s="37">
        <f t="shared" si="151"/>
        <v>1.8789443988969015</v>
      </c>
      <c r="BO65" s="12">
        <v>183.11</v>
      </c>
      <c r="BP65" s="12">
        <v>157.08000000000001</v>
      </c>
      <c r="BQ65" s="4">
        <f t="shared" si="152"/>
        <v>85.047500000000014</v>
      </c>
      <c r="BR65" s="4">
        <f t="shared" si="153"/>
        <v>1287724.7554439304</v>
      </c>
      <c r="BS65" s="37">
        <f t="shared" si="154"/>
        <v>1.2877247554439304</v>
      </c>
      <c r="BT65" s="12">
        <v>285.61</v>
      </c>
      <c r="BU65" s="12">
        <v>208.12</v>
      </c>
      <c r="BV65" s="4">
        <f t="shared" si="155"/>
        <v>123.4325</v>
      </c>
      <c r="BW65" s="4">
        <f t="shared" si="156"/>
        <v>3936651.4559842437</v>
      </c>
      <c r="BX65" s="37">
        <f t="shared" si="157"/>
        <v>3.9366514559842436</v>
      </c>
      <c r="BY65" s="12">
        <v>168.16</v>
      </c>
      <c r="BZ65" s="12">
        <v>137.97</v>
      </c>
      <c r="CA65" s="4">
        <f t="shared" si="158"/>
        <v>76.532499999999999</v>
      </c>
      <c r="CB65" s="4">
        <f t="shared" si="159"/>
        <v>938374.26674048509</v>
      </c>
      <c r="CC65" s="37">
        <f t="shared" si="160"/>
        <v>0.93837426674048507</v>
      </c>
      <c r="CD65" s="12">
        <v>128.87</v>
      </c>
      <c r="CE65" s="12">
        <v>90.6</v>
      </c>
      <c r="CF65" s="4">
        <f t="shared" si="161"/>
        <v>54.8675</v>
      </c>
      <c r="CG65" s="4">
        <f t="shared" si="162"/>
        <v>345767.28989256476</v>
      </c>
      <c r="CH65" s="37">
        <f t="shared" si="163"/>
        <v>0.34576728989256478</v>
      </c>
      <c r="CI65" s="12">
        <v>220.16</v>
      </c>
      <c r="CJ65" s="12">
        <v>184.57</v>
      </c>
      <c r="CK65" s="4">
        <f t="shared" si="164"/>
        <v>101.1825</v>
      </c>
      <c r="CL65" s="4">
        <f t="shared" si="165"/>
        <v>2168475.9309790148</v>
      </c>
      <c r="CM65" s="37">
        <f t="shared" si="166"/>
        <v>2.1684759309790147</v>
      </c>
      <c r="CN65" s="12">
        <v>146.68</v>
      </c>
      <c r="CO65" s="12">
        <v>124.09</v>
      </c>
      <c r="CP65" s="4">
        <f t="shared" si="167"/>
        <v>67.692499999999995</v>
      </c>
      <c r="CQ65" s="4">
        <f t="shared" si="168"/>
        <v>649321.8987018083</v>
      </c>
      <c r="CR65" s="37">
        <f t="shared" si="169"/>
        <v>0.64932189870180834</v>
      </c>
      <c r="CS65" s="12">
        <v>194.98</v>
      </c>
      <c r="CT65" s="12">
        <v>153.19</v>
      </c>
      <c r="CU65" s="4">
        <f t="shared" si="170"/>
        <v>87.04249999999999</v>
      </c>
      <c r="CV65" s="4">
        <f t="shared" si="171"/>
        <v>1380487.4331234456</v>
      </c>
      <c r="CW65" s="37">
        <f t="shared" si="172"/>
        <v>1.3804874331234456</v>
      </c>
      <c r="CX65" s="12">
        <v>227</v>
      </c>
      <c r="CY65" s="12">
        <v>136.54</v>
      </c>
      <c r="CZ65" s="4">
        <f t="shared" si="173"/>
        <v>90.884999999999991</v>
      </c>
      <c r="DA65" s="4">
        <f t="shared" si="174"/>
        <v>1571502.3097726346</v>
      </c>
      <c r="DB65" s="37">
        <f t="shared" si="175"/>
        <v>1.5715023097726346</v>
      </c>
      <c r="DC65" s="12">
        <v>224.08</v>
      </c>
      <c r="DD65" s="12">
        <v>139.26</v>
      </c>
      <c r="DE65" s="4">
        <f t="shared" si="176"/>
        <v>90.835000000000008</v>
      </c>
      <c r="DF65" s="4">
        <f t="shared" si="177"/>
        <v>1568910.0702728187</v>
      </c>
      <c r="DG65" s="37">
        <f t="shared" si="178"/>
        <v>1.5689100702728187</v>
      </c>
      <c r="DH65" s="12">
        <v>207.72</v>
      </c>
      <c r="DI65" s="12">
        <v>160.58000000000001</v>
      </c>
      <c r="DJ65" s="4">
        <f t="shared" si="179"/>
        <v>92.075000000000003</v>
      </c>
      <c r="DK65" s="4">
        <f t="shared" si="180"/>
        <v>1634043.3414497918</v>
      </c>
      <c r="DL65" s="37">
        <f t="shared" si="181"/>
        <v>1.6340433414497919</v>
      </c>
      <c r="DM65" s="12">
        <v>146.36000000000001</v>
      </c>
      <c r="DN65" s="12">
        <v>122.97</v>
      </c>
      <c r="DO65" s="4">
        <f t="shared" si="182"/>
        <v>67.33250000000001</v>
      </c>
      <c r="DP65" s="4">
        <f t="shared" si="183"/>
        <v>639017.28883191885</v>
      </c>
      <c r="DQ65" s="37">
        <f t="shared" si="184"/>
        <v>0.63901728883191888</v>
      </c>
      <c r="DR65" s="12">
        <v>192.52</v>
      </c>
      <c r="DS65" s="12">
        <v>152.41</v>
      </c>
      <c r="DT65" s="4">
        <f t="shared" si="185"/>
        <v>86.232500000000002</v>
      </c>
      <c r="DU65" s="4">
        <f t="shared" si="186"/>
        <v>1342305.3472753435</v>
      </c>
      <c r="DV65" s="37">
        <f t="shared" si="187"/>
        <v>1.3423053472753435</v>
      </c>
      <c r="DW65" s="12">
        <v>192.34</v>
      </c>
      <c r="DX65" s="12">
        <v>145.81</v>
      </c>
      <c r="DY65" s="4">
        <f t="shared" si="188"/>
        <v>84.537499999999994</v>
      </c>
      <c r="DZ65" s="4">
        <f t="shared" si="189"/>
        <v>1264697.2968926819</v>
      </c>
      <c r="EA65" s="37">
        <f t="shared" si="190"/>
        <v>1.264697296892682</v>
      </c>
      <c r="EB65" s="12">
        <v>128.13</v>
      </c>
      <c r="EC65" s="12">
        <v>119.26</v>
      </c>
      <c r="ED65" s="4">
        <f t="shared" si="191"/>
        <v>61.847499999999997</v>
      </c>
      <c r="EE65" s="4">
        <f t="shared" si="192"/>
        <v>495227.59549599636</v>
      </c>
      <c r="EF65" s="37">
        <f t="shared" si="193"/>
        <v>0.49522759549599638</v>
      </c>
      <c r="EG65" s="12">
        <v>187.26</v>
      </c>
      <c r="EH65" s="12">
        <v>133.54</v>
      </c>
      <c r="EI65" s="4">
        <f t="shared" si="194"/>
        <v>80.199999999999989</v>
      </c>
      <c r="EJ65" s="4">
        <f t="shared" si="195"/>
        <v>1079845.1794133328</v>
      </c>
      <c r="EK65" s="37">
        <f t="shared" si="196"/>
        <v>1.0798451794133328</v>
      </c>
      <c r="EL65" s="12">
        <v>160.85</v>
      </c>
      <c r="EM65" s="12">
        <v>114.33</v>
      </c>
      <c r="EN65" s="4">
        <f t="shared" si="197"/>
        <v>68.795000000000002</v>
      </c>
      <c r="EO65" s="4">
        <f t="shared" si="198"/>
        <v>681567.72083867167</v>
      </c>
      <c r="EP65" s="37">
        <f t="shared" si="199"/>
        <v>0.68156772083867168</v>
      </c>
      <c r="EQ65" s="12">
        <v>208.09</v>
      </c>
      <c r="ER65" s="12">
        <v>148.37</v>
      </c>
      <c r="ES65" s="4">
        <f t="shared" si="200"/>
        <v>89.115000000000009</v>
      </c>
      <c r="ET65" s="4">
        <f t="shared" si="201"/>
        <v>1481463.0477673654</v>
      </c>
      <c r="EU65" s="37">
        <f t="shared" si="202"/>
        <v>1.4814630477673654</v>
      </c>
      <c r="EV65" s="12">
        <v>220.35</v>
      </c>
      <c r="EW65" s="12">
        <v>193.41</v>
      </c>
      <c r="EX65" s="4">
        <f t="shared" si="203"/>
        <v>103.44</v>
      </c>
      <c r="EY65" s="4">
        <f t="shared" si="204"/>
        <v>2316882.0486758398</v>
      </c>
      <c r="EZ65" s="37">
        <f t="shared" si="205"/>
        <v>2.3168820486758399</v>
      </c>
      <c r="FA65" s="12">
        <v>259.63</v>
      </c>
      <c r="FB65" s="12">
        <v>212.2</v>
      </c>
      <c r="FC65" s="4">
        <f t="shared" si="206"/>
        <v>117.9575</v>
      </c>
      <c r="FD65" s="4">
        <f t="shared" si="207"/>
        <v>3435698.676076137</v>
      </c>
      <c r="FE65" s="37">
        <f t="shared" si="208"/>
        <v>3.4356986760761372</v>
      </c>
      <c r="FF65" s="12">
        <v>182.11</v>
      </c>
      <c r="FG65" s="12">
        <v>163.47999999999999</v>
      </c>
      <c r="FH65" s="4">
        <f t="shared" si="209"/>
        <v>86.397500000000008</v>
      </c>
      <c r="FI65" s="4">
        <f t="shared" si="210"/>
        <v>1350025.3289591675</v>
      </c>
      <c r="FJ65" s="37">
        <f t="shared" si="211"/>
        <v>1.3500253289591675</v>
      </c>
      <c r="FK65" s="12">
        <v>144.94</v>
      </c>
      <c r="FL65" s="12">
        <v>137.77000000000001</v>
      </c>
      <c r="FM65" s="4">
        <f t="shared" si="212"/>
        <v>70.677500000000009</v>
      </c>
      <c r="FN65" s="4">
        <f t="shared" si="213"/>
        <v>739063.79345879762</v>
      </c>
      <c r="FO65" s="37">
        <f t="shared" si="214"/>
        <v>0.73906379345879758</v>
      </c>
      <c r="FP65" s="12">
        <v>173.95</v>
      </c>
      <c r="FQ65" s="12">
        <v>149.22</v>
      </c>
      <c r="FR65" s="4">
        <f t="shared" si="215"/>
        <v>80.79249999999999</v>
      </c>
      <c r="FS65" s="4">
        <f t="shared" si="216"/>
        <v>1103955.4040510496</v>
      </c>
      <c r="FT65" s="37">
        <f t="shared" si="217"/>
        <v>1.1039554040510495</v>
      </c>
      <c r="FU65" s="12">
        <v>211.61</v>
      </c>
      <c r="FV65" s="12">
        <v>173.31</v>
      </c>
      <c r="FW65" s="4">
        <f t="shared" si="218"/>
        <v>96.23</v>
      </c>
      <c r="FX65" s="4">
        <f t="shared" si="219"/>
        <v>1865390.8682215868</v>
      </c>
      <c r="FY65" s="37">
        <f t="shared" si="220"/>
        <v>1.8653908682215867</v>
      </c>
      <c r="FZ65" s="12">
        <v>193.62</v>
      </c>
      <c r="GA65" s="12">
        <v>151.4</v>
      </c>
      <c r="GB65" s="4">
        <f t="shared" si="221"/>
        <v>86.254999999999995</v>
      </c>
      <c r="GC65" s="4">
        <f t="shared" si="222"/>
        <v>1343356.3344790114</v>
      </c>
      <c r="GD65" s="37">
        <f t="shared" si="223"/>
        <v>1.3433563344790114</v>
      </c>
      <c r="GE65" s="12">
        <v>170.55</v>
      </c>
      <c r="GF65" s="12">
        <v>135.44999999999999</v>
      </c>
      <c r="GG65" s="4">
        <f t="shared" si="224"/>
        <v>76.5</v>
      </c>
      <c r="GH65" s="4">
        <f t="shared" si="225"/>
        <v>937179.31499999994</v>
      </c>
      <c r="GI65" s="37">
        <f t="shared" si="226"/>
        <v>0.93717931499999996</v>
      </c>
      <c r="GJ65" s="12">
        <v>215.74</v>
      </c>
      <c r="GK65" s="12">
        <v>162.33000000000001</v>
      </c>
      <c r="GL65" s="4">
        <f t="shared" si="227"/>
        <v>94.517500000000013</v>
      </c>
      <c r="GM65" s="4">
        <f t="shared" si="228"/>
        <v>1767563.6712333446</v>
      </c>
      <c r="GN65" s="37">
        <f t="shared" si="229"/>
        <v>1.7675636712333447</v>
      </c>
      <c r="GO65" s="12">
        <v>130.99</v>
      </c>
      <c r="GP65" s="12">
        <v>105.25</v>
      </c>
      <c r="GQ65" s="4">
        <f t="shared" si="230"/>
        <v>59.06</v>
      </c>
      <c r="GR65" s="4">
        <f t="shared" si="231"/>
        <v>431239.68179082673</v>
      </c>
      <c r="GS65" s="37">
        <f t="shared" si="232"/>
        <v>0.43123968179082672</v>
      </c>
      <c r="GT65" s="12">
        <v>257.73</v>
      </c>
      <c r="GU65" s="12">
        <v>203.55</v>
      </c>
      <c r="GV65" s="4">
        <f t="shared" si="233"/>
        <v>115.32000000000001</v>
      </c>
      <c r="GW65" s="4">
        <f t="shared" si="234"/>
        <v>3210349.3152076807</v>
      </c>
      <c r="GX65" s="37">
        <f t="shared" si="235"/>
        <v>3.2103493152076807</v>
      </c>
      <c r="GY65" s="12">
        <v>172.23</v>
      </c>
      <c r="GZ65" s="12">
        <v>137.97</v>
      </c>
      <c r="HA65" s="4">
        <f t="shared" si="236"/>
        <v>77.55</v>
      </c>
      <c r="HB65" s="4">
        <f t="shared" si="237"/>
        <v>976301.1378449999</v>
      </c>
      <c r="HC65" s="5">
        <f t="shared" si="238"/>
        <v>0.97630113784499994</v>
      </c>
      <c r="HD65" s="12"/>
      <c r="HE65" s="12"/>
      <c r="HF65" s="12"/>
      <c r="HG65" s="12"/>
      <c r="HH65" s="12"/>
    </row>
    <row r="66" spans="1:216" x14ac:dyDescent="0.35">
      <c r="A66" s="58">
        <v>28</v>
      </c>
      <c r="B66" s="12">
        <v>171.76</v>
      </c>
      <c r="C66" s="12">
        <v>120.49</v>
      </c>
      <c r="D66" s="4">
        <f t="shared" si="114"/>
        <v>73.0625</v>
      </c>
      <c r="E66" s="4">
        <f t="shared" si="239"/>
        <v>816435.67712565104</v>
      </c>
      <c r="F66" s="37">
        <f t="shared" si="115"/>
        <v>0.81643567712565102</v>
      </c>
      <c r="G66" s="12">
        <v>188.66</v>
      </c>
      <c r="H66" s="12">
        <v>160</v>
      </c>
      <c r="I66" s="4">
        <f t="shared" si="116"/>
        <v>87.164999999999992</v>
      </c>
      <c r="J66" s="4">
        <f t="shared" si="117"/>
        <v>1386324.1618545146</v>
      </c>
      <c r="K66" s="37">
        <f t="shared" si="118"/>
        <v>1.3863241618545146</v>
      </c>
      <c r="L66" s="12">
        <v>178.07</v>
      </c>
      <c r="M66" s="12">
        <v>118.71</v>
      </c>
      <c r="N66" s="4">
        <f t="shared" si="119"/>
        <v>74.194999999999993</v>
      </c>
      <c r="O66" s="4">
        <f t="shared" si="120"/>
        <v>854992.50276647136</v>
      </c>
      <c r="P66" s="37">
        <f t="shared" si="121"/>
        <v>0.85499250276647132</v>
      </c>
      <c r="Q66" s="12">
        <v>146.88</v>
      </c>
      <c r="R66" s="12">
        <v>136.93</v>
      </c>
      <c r="S66" s="4">
        <f t="shared" si="122"/>
        <v>70.952500000000001</v>
      </c>
      <c r="T66" s="4">
        <f t="shared" si="123"/>
        <v>747724.30215907015</v>
      </c>
      <c r="U66" s="37">
        <f t="shared" si="124"/>
        <v>0.74772430215907015</v>
      </c>
      <c r="V66" s="12">
        <v>178.29</v>
      </c>
      <c r="W66" s="12">
        <v>139.93</v>
      </c>
      <c r="X66" s="4">
        <f t="shared" si="125"/>
        <v>79.555000000000007</v>
      </c>
      <c r="Y66" s="4">
        <f t="shared" si="126"/>
        <v>1054000.5299597785</v>
      </c>
      <c r="Z66" s="37">
        <f t="shared" si="127"/>
        <v>1.0540005299597786</v>
      </c>
      <c r="AA66" s="12">
        <v>206.75</v>
      </c>
      <c r="AB66" s="12">
        <v>160.51</v>
      </c>
      <c r="AC66" s="4">
        <f t="shared" si="128"/>
        <v>91.814999999999998</v>
      </c>
      <c r="AD66" s="4">
        <f t="shared" si="129"/>
        <v>1620239.8320484648</v>
      </c>
      <c r="AE66" s="37">
        <f t="shared" si="130"/>
        <v>1.6202398320484648</v>
      </c>
      <c r="AF66" s="12">
        <v>211.16</v>
      </c>
      <c r="AG66" s="12">
        <v>167.51</v>
      </c>
      <c r="AH66" s="4">
        <f t="shared" si="131"/>
        <v>94.66749999999999</v>
      </c>
      <c r="AI66" s="4">
        <f t="shared" si="132"/>
        <v>1775992.4450745811</v>
      </c>
      <c r="AJ66" s="37">
        <f t="shared" si="133"/>
        <v>1.775992445074581</v>
      </c>
      <c r="AK66" s="12">
        <v>200.19</v>
      </c>
      <c r="AL66" s="12">
        <v>155.9</v>
      </c>
      <c r="AM66" s="4">
        <f t="shared" si="134"/>
        <v>89.022500000000008</v>
      </c>
      <c r="AN66" s="4">
        <f t="shared" si="135"/>
        <v>1476854.6269437613</v>
      </c>
      <c r="AO66" s="37">
        <f t="shared" si="136"/>
        <v>1.4768546269437612</v>
      </c>
      <c r="AP66" s="12">
        <v>132.11000000000001</v>
      </c>
      <c r="AQ66" s="12">
        <v>107.83</v>
      </c>
      <c r="AR66" s="4">
        <f t="shared" si="137"/>
        <v>59.984999999999999</v>
      </c>
      <c r="AS66" s="4">
        <f t="shared" si="138"/>
        <v>451820.96477293497</v>
      </c>
      <c r="AT66" s="37">
        <f t="shared" si="139"/>
        <v>0.45182096477293499</v>
      </c>
      <c r="AU66" s="12">
        <v>156.86000000000001</v>
      </c>
      <c r="AV66" s="12">
        <v>134.47999999999999</v>
      </c>
      <c r="AW66" s="4">
        <f t="shared" si="140"/>
        <v>72.835000000000008</v>
      </c>
      <c r="AX66" s="4">
        <f t="shared" si="141"/>
        <v>808832.81515881862</v>
      </c>
      <c r="AY66" s="37">
        <f t="shared" si="142"/>
        <v>0.80883281515881866</v>
      </c>
      <c r="AZ66" s="12">
        <v>179.27</v>
      </c>
      <c r="BA66" s="12">
        <v>159.44</v>
      </c>
      <c r="BB66" s="4">
        <f t="shared" si="143"/>
        <v>84.677500000000009</v>
      </c>
      <c r="BC66" s="4">
        <f t="shared" si="144"/>
        <v>1270990.9891549645</v>
      </c>
      <c r="BD66" s="37">
        <f t="shared" si="145"/>
        <v>1.2709909891549644</v>
      </c>
      <c r="BE66" s="12">
        <v>245.1</v>
      </c>
      <c r="BF66" s="12">
        <v>165.05</v>
      </c>
      <c r="BG66" s="4">
        <f t="shared" si="146"/>
        <v>102.53749999999999</v>
      </c>
      <c r="BH66" s="4">
        <f t="shared" si="147"/>
        <v>2256766.1688551819</v>
      </c>
      <c r="BI66" s="37">
        <f t="shared" si="148"/>
        <v>2.2567661688551821</v>
      </c>
      <c r="BJ66" s="12">
        <v>187.8</v>
      </c>
      <c r="BK66" s="12">
        <v>115.17</v>
      </c>
      <c r="BL66" s="4">
        <f t="shared" si="149"/>
        <v>75.742500000000007</v>
      </c>
      <c r="BM66" s="4">
        <f t="shared" si="150"/>
        <v>909614.33463905461</v>
      </c>
      <c r="BN66" s="37">
        <f t="shared" si="151"/>
        <v>0.90961433463905461</v>
      </c>
      <c r="BO66" s="12">
        <v>226.29</v>
      </c>
      <c r="BP66" s="12">
        <v>184.11</v>
      </c>
      <c r="BQ66" s="4">
        <f t="shared" si="152"/>
        <v>102.6</v>
      </c>
      <c r="BR66" s="4">
        <f t="shared" si="153"/>
        <v>2260895.4057599995</v>
      </c>
      <c r="BS66" s="37">
        <f t="shared" si="154"/>
        <v>2.2608954057599995</v>
      </c>
      <c r="BT66" s="12">
        <v>240.27</v>
      </c>
      <c r="BU66" s="12">
        <v>209.65</v>
      </c>
      <c r="BV66" s="4">
        <f t="shared" si="155"/>
        <v>112.48</v>
      </c>
      <c r="BW66" s="4">
        <f t="shared" si="156"/>
        <v>2978957.5325832535</v>
      </c>
      <c r="BX66" s="37">
        <f t="shared" si="157"/>
        <v>2.9789575325832534</v>
      </c>
      <c r="BY66" s="12">
        <v>199.49</v>
      </c>
      <c r="BZ66" s="12">
        <v>158.44</v>
      </c>
      <c r="CA66" s="4">
        <f t="shared" si="158"/>
        <v>89.482500000000002</v>
      </c>
      <c r="CB66" s="4">
        <f t="shared" si="159"/>
        <v>1499866.8839779894</v>
      </c>
      <c r="CC66" s="37">
        <f t="shared" si="160"/>
        <v>1.4998668839779894</v>
      </c>
      <c r="CD66" s="12">
        <v>150.52000000000001</v>
      </c>
      <c r="CE66" s="12">
        <v>128.61000000000001</v>
      </c>
      <c r="CF66" s="4">
        <f t="shared" si="161"/>
        <v>69.782499999999999</v>
      </c>
      <c r="CG66" s="4">
        <f t="shared" si="162"/>
        <v>711341.1976222978</v>
      </c>
      <c r="CH66" s="37">
        <f t="shared" si="163"/>
        <v>0.71134119762229775</v>
      </c>
      <c r="CI66" s="12">
        <v>151.37</v>
      </c>
      <c r="CJ66" s="12">
        <v>135.71</v>
      </c>
      <c r="CK66" s="4">
        <f t="shared" si="164"/>
        <v>71.77000000000001</v>
      </c>
      <c r="CL66" s="4">
        <f t="shared" si="165"/>
        <v>773868.60419441364</v>
      </c>
      <c r="CM66" s="37">
        <f t="shared" si="166"/>
        <v>0.77386860419441361</v>
      </c>
      <c r="CN66" s="12">
        <v>187.69</v>
      </c>
      <c r="CO66" s="12">
        <v>131.81</v>
      </c>
      <c r="CP66" s="4">
        <f t="shared" si="167"/>
        <v>79.875</v>
      </c>
      <c r="CQ66" s="4">
        <f t="shared" si="168"/>
        <v>1066770.5125781249</v>
      </c>
      <c r="CR66" s="37">
        <f t="shared" si="169"/>
        <v>1.0667705125781248</v>
      </c>
      <c r="CS66" s="12">
        <v>174.75</v>
      </c>
      <c r="CT66" s="12">
        <v>124.94</v>
      </c>
      <c r="CU66" s="4">
        <f t="shared" si="170"/>
        <v>74.922499999999999</v>
      </c>
      <c r="CV66" s="4">
        <f t="shared" si="171"/>
        <v>880390.14046933595</v>
      </c>
      <c r="CW66" s="37">
        <f t="shared" si="172"/>
        <v>0.88039014046933595</v>
      </c>
      <c r="CX66" s="12">
        <v>226.56</v>
      </c>
      <c r="CY66" s="12">
        <v>164.42</v>
      </c>
      <c r="CZ66" s="4">
        <f t="shared" si="173"/>
        <v>97.745000000000005</v>
      </c>
      <c r="DA66" s="4">
        <f t="shared" si="174"/>
        <v>1954888.7253423219</v>
      </c>
      <c r="DB66" s="37">
        <f t="shared" si="175"/>
        <v>1.9548887253423219</v>
      </c>
      <c r="DC66" s="12">
        <v>181.47</v>
      </c>
      <c r="DD66" s="12">
        <v>154.26</v>
      </c>
      <c r="DE66" s="4">
        <f t="shared" si="176"/>
        <v>83.932500000000005</v>
      </c>
      <c r="DF66" s="4">
        <f t="shared" si="177"/>
        <v>1237738.404469202</v>
      </c>
      <c r="DG66" s="37">
        <f t="shared" si="178"/>
        <v>1.2377384044692021</v>
      </c>
      <c r="DH66" s="12">
        <v>238.2</v>
      </c>
      <c r="DI66" s="12">
        <v>179.15</v>
      </c>
      <c r="DJ66" s="4">
        <f t="shared" si="179"/>
        <v>104.33750000000001</v>
      </c>
      <c r="DK66" s="4">
        <f t="shared" si="180"/>
        <v>2377714.2935914327</v>
      </c>
      <c r="DL66" s="37">
        <f t="shared" si="181"/>
        <v>2.3777142935914326</v>
      </c>
      <c r="DM66" s="12">
        <v>137.37</v>
      </c>
      <c r="DN66" s="12">
        <v>115.48</v>
      </c>
      <c r="DO66" s="4">
        <f t="shared" si="182"/>
        <v>63.212500000000006</v>
      </c>
      <c r="DP66" s="4">
        <f t="shared" si="183"/>
        <v>528746.23620575527</v>
      </c>
      <c r="DQ66" s="37">
        <f t="shared" si="184"/>
        <v>0.52874623620575523</v>
      </c>
      <c r="DR66" s="12">
        <v>164.16</v>
      </c>
      <c r="DS66" s="12">
        <v>117.86</v>
      </c>
      <c r="DT66" s="4">
        <f t="shared" si="185"/>
        <v>70.504999999999995</v>
      </c>
      <c r="DU66" s="4">
        <f t="shared" si="186"/>
        <v>733665.57191876159</v>
      </c>
      <c r="DV66" s="37">
        <f t="shared" si="187"/>
        <v>0.73366557191876158</v>
      </c>
      <c r="DW66" s="12">
        <v>181.91</v>
      </c>
      <c r="DX66" s="12">
        <v>158.65</v>
      </c>
      <c r="DY66" s="4">
        <f t="shared" si="188"/>
        <v>85.14</v>
      </c>
      <c r="DZ66" s="4">
        <f t="shared" si="189"/>
        <v>1291931.0215574398</v>
      </c>
      <c r="EA66" s="37">
        <f t="shared" si="190"/>
        <v>1.2919310215574398</v>
      </c>
      <c r="EB66" s="12">
        <v>107.96</v>
      </c>
      <c r="EC66" s="12">
        <v>101.37</v>
      </c>
      <c r="ED66" s="4">
        <f t="shared" si="191"/>
        <v>52.332499999999996</v>
      </c>
      <c r="EE66" s="4">
        <f t="shared" si="192"/>
        <v>300021.81593316846</v>
      </c>
      <c r="EF66" s="37">
        <f t="shared" si="193"/>
        <v>0.30002181593316846</v>
      </c>
      <c r="EG66" s="12">
        <v>152.82</v>
      </c>
      <c r="EH66" s="12">
        <v>144.33000000000001</v>
      </c>
      <c r="EI66" s="4">
        <f t="shared" si="194"/>
        <v>74.287499999999994</v>
      </c>
      <c r="EJ66" s="4">
        <f t="shared" si="195"/>
        <v>858194.28642445279</v>
      </c>
      <c r="EK66" s="37">
        <f t="shared" si="196"/>
        <v>0.85819428642445283</v>
      </c>
      <c r="EL66" s="12">
        <v>133.5</v>
      </c>
      <c r="EM66" s="12">
        <v>136.54</v>
      </c>
      <c r="EN66" s="4">
        <f t="shared" si="197"/>
        <v>67.509999999999991</v>
      </c>
      <c r="EO66" s="4">
        <f t="shared" si="198"/>
        <v>644084.29989209305</v>
      </c>
      <c r="EP66" s="37">
        <f t="shared" si="199"/>
        <v>0.64408429989209304</v>
      </c>
      <c r="EQ66" s="12">
        <v>260.02</v>
      </c>
      <c r="ER66" s="12">
        <v>198.07</v>
      </c>
      <c r="ES66" s="4">
        <f t="shared" si="200"/>
        <v>114.52249999999999</v>
      </c>
      <c r="ET66" s="4">
        <f t="shared" si="201"/>
        <v>3144204.9640396354</v>
      </c>
      <c r="EU66" s="37">
        <f t="shared" si="202"/>
        <v>3.1442049640396355</v>
      </c>
      <c r="EV66" s="12">
        <v>253.29</v>
      </c>
      <c r="EW66" s="12">
        <v>204.69</v>
      </c>
      <c r="EX66" s="4">
        <f t="shared" si="203"/>
        <v>114.495</v>
      </c>
      <c r="EY66" s="4">
        <f t="shared" si="204"/>
        <v>3141940.4777929052</v>
      </c>
      <c r="EZ66" s="37">
        <f t="shared" si="205"/>
        <v>3.1419404777929052</v>
      </c>
      <c r="FA66" s="12">
        <v>195.18</v>
      </c>
      <c r="FB66" s="12">
        <v>130.43</v>
      </c>
      <c r="FC66" s="4">
        <f t="shared" si="206"/>
        <v>81.402500000000003</v>
      </c>
      <c r="FD66" s="4">
        <f t="shared" si="207"/>
        <v>1129149.9455403162</v>
      </c>
      <c r="FE66" s="37">
        <f t="shared" si="208"/>
        <v>1.1291499455403162</v>
      </c>
      <c r="FF66" s="12">
        <v>125.67</v>
      </c>
      <c r="FG66" s="12">
        <v>95.9</v>
      </c>
      <c r="FH66" s="4">
        <f t="shared" si="209"/>
        <v>55.392499999999998</v>
      </c>
      <c r="FI66" s="4">
        <f t="shared" si="210"/>
        <v>355787.99343983352</v>
      </c>
      <c r="FJ66" s="37">
        <f t="shared" si="211"/>
        <v>0.35578799343983353</v>
      </c>
      <c r="FK66" s="12">
        <v>177.33</v>
      </c>
      <c r="FL66" s="12">
        <v>142.9</v>
      </c>
      <c r="FM66" s="4">
        <f t="shared" si="212"/>
        <v>80.057500000000005</v>
      </c>
      <c r="FN66" s="4">
        <f t="shared" si="213"/>
        <v>1074099.3681246291</v>
      </c>
      <c r="FO66" s="37">
        <f t="shared" si="214"/>
        <v>1.0740993681246291</v>
      </c>
      <c r="FP66" s="12">
        <v>196.48</v>
      </c>
      <c r="FQ66" s="12">
        <v>150.86000000000001</v>
      </c>
      <c r="FR66" s="4">
        <f t="shared" si="215"/>
        <v>86.835000000000008</v>
      </c>
      <c r="FS66" s="4">
        <f t="shared" si="216"/>
        <v>1370638.1474474855</v>
      </c>
      <c r="FT66" s="37">
        <f t="shared" si="217"/>
        <v>1.3706381474474856</v>
      </c>
      <c r="FU66" s="12">
        <v>203.04</v>
      </c>
      <c r="FV66" s="12">
        <v>172.54</v>
      </c>
      <c r="FW66" s="4">
        <f t="shared" si="218"/>
        <v>93.894999999999996</v>
      </c>
      <c r="FX66" s="4">
        <f t="shared" si="219"/>
        <v>1732869.2207880381</v>
      </c>
      <c r="FY66" s="37">
        <f t="shared" si="220"/>
        <v>1.7328692207880381</v>
      </c>
      <c r="FZ66" s="12">
        <v>216.94</v>
      </c>
      <c r="GA66" s="12">
        <v>149.61000000000001</v>
      </c>
      <c r="GB66" s="4">
        <f t="shared" si="221"/>
        <v>91.637500000000003</v>
      </c>
      <c r="GC66" s="4">
        <f t="shared" si="222"/>
        <v>1610861.0722262242</v>
      </c>
      <c r="GD66" s="37">
        <f t="shared" si="223"/>
        <v>1.6108610722262242</v>
      </c>
      <c r="GE66" s="12">
        <v>222.71</v>
      </c>
      <c r="GF66" s="12">
        <v>181.57</v>
      </c>
      <c r="GG66" s="4">
        <f t="shared" si="224"/>
        <v>101.07</v>
      </c>
      <c r="GH66" s="4">
        <f t="shared" si="225"/>
        <v>2161250.8949566795</v>
      </c>
      <c r="GI66" s="37">
        <f t="shared" si="226"/>
        <v>2.1612508949566798</v>
      </c>
      <c r="GJ66" s="12">
        <v>214.27</v>
      </c>
      <c r="GK66" s="12">
        <v>163.58000000000001</v>
      </c>
      <c r="GL66" s="4">
        <f t="shared" si="227"/>
        <v>94.462500000000006</v>
      </c>
      <c r="GM66" s="4">
        <f t="shared" si="228"/>
        <v>1764479.8155677347</v>
      </c>
      <c r="GN66" s="37">
        <f t="shared" si="229"/>
        <v>1.7644798155677346</v>
      </c>
      <c r="GO66" s="12">
        <v>192.54</v>
      </c>
      <c r="GP66" s="12">
        <v>150.68</v>
      </c>
      <c r="GQ66" s="4">
        <f t="shared" si="230"/>
        <v>85.805000000000007</v>
      </c>
      <c r="GR66" s="4">
        <f t="shared" si="231"/>
        <v>1322440.606086862</v>
      </c>
      <c r="GS66" s="37">
        <f t="shared" si="232"/>
        <v>1.3224406060868621</v>
      </c>
      <c r="GT66" s="12">
        <v>189.86</v>
      </c>
      <c r="GU66" s="12">
        <v>165.97</v>
      </c>
      <c r="GV66" s="4">
        <f t="shared" si="233"/>
        <v>88.95750000000001</v>
      </c>
      <c r="GW66" s="4">
        <f t="shared" si="234"/>
        <v>1473622.0011552211</v>
      </c>
      <c r="GX66" s="37">
        <f t="shared" si="235"/>
        <v>1.4736220011552212</v>
      </c>
      <c r="GY66" s="12">
        <v>132.96</v>
      </c>
      <c r="GZ66" s="12">
        <v>115.24</v>
      </c>
      <c r="HA66" s="4">
        <f t="shared" si="236"/>
        <v>62.05</v>
      </c>
      <c r="HB66" s="4">
        <f t="shared" si="237"/>
        <v>500107.93632833328</v>
      </c>
      <c r="HC66" s="5">
        <f t="shared" si="238"/>
        <v>0.50010793632833328</v>
      </c>
      <c r="HD66" s="12"/>
      <c r="HE66" s="12"/>
      <c r="HF66" s="12"/>
      <c r="HG66" s="12"/>
      <c r="HH66" s="12"/>
    </row>
    <row r="67" spans="1:216" x14ac:dyDescent="0.35">
      <c r="A67" s="58">
        <v>29</v>
      </c>
      <c r="B67" s="12">
        <v>257.83999999999997</v>
      </c>
      <c r="C67" s="12">
        <v>206.52</v>
      </c>
      <c r="D67" s="4">
        <f t="shared" si="114"/>
        <v>116.09</v>
      </c>
      <c r="E67" s="4">
        <f t="shared" si="239"/>
        <v>3275086.8600807069</v>
      </c>
      <c r="F67" s="37">
        <f t="shared" si="115"/>
        <v>3.275086860080707</v>
      </c>
      <c r="G67" s="12">
        <v>256.95999999999998</v>
      </c>
      <c r="H67" s="12">
        <v>213.8</v>
      </c>
      <c r="I67" s="4">
        <f t="shared" si="116"/>
        <v>117.69</v>
      </c>
      <c r="J67" s="4">
        <f t="shared" si="117"/>
        <v>3412377.5617148397</v>
      </c>
      <c r="K67" s="37">
        <f t="shared" si="118"/>
        <v>3.4123775617148397</v>
      </c>
      <c r="L67" s="12">
        <v>137.97</v>
      </c>
      <c r="M67" s="12">
        <v>115.35</v>
      </c>
      <c r="N67" s="4">
        <f t="shared" si="119"/>
        <v>63.33</v>
      </c>
      <c r="O67" s="4">
        <f t="shared" si="120"/>
        <v>531700.23602411989</v>
      </c>
      <c r="P67" s="37">
        <f t="shared" si="121"/>
        <v>0.53170023602411987</v>
      </c>
      <c r="Q67" s="12">
        <v>164.51</v>
      </c>
      <c r="R67" s="12">
        <v>116.99</v>
      </c>
      <c r="S67" s="4">
        <f t="shared" si="122"/>
        <v>70.375</v>
      </c>
      <c r="T67" s="4">
        <f t="shared" si="123"/>
        <v>729614.76247395831</v>
      </c>
      <c r="U67" s="37">
        <f t="shared" si="124"/>
        <v>0.72961476247395829</v>
      </c>
      <c r="V67" s="12">
        <v>195.44</v>
      </c>
      <c r="W67" s="12">
        <v>164.6</v>
      </c>
      <c r="X67" s="4">
        <f t="shared" si="125"/>
        <v>90.009999999999991</v>
      </c>
      <c r="Y67" s="4">
        <f t="shared" si="126"/>
        <v>1526548.7365220927</v>
      </c>
      <c r="Z67" s="37">
        <f t="shared" si="127"/>
        <v>1.5265487365220927</v>
      </c>
      <c r="AA67" s="12">
        <v>223.9</v>
      </c>
      <c r="AB67" s="12">
        <v>189.72</v>
      </c>
      <c r="AC67" s="4">
        <f t="shared" si="128"/>
        <v>103.405</v>
      </c>
      <c r="AD67" s="4">
        <f t="shared" si="129"/>
        <v>2314531.0209247284</v>
      </c>
      <c r="AE67" s="37">
        <f t="shared" si="130"/>
        <v>2.3145310209247283</v>
      </c>
      <c r="AF67" s="12">
        <v>186.97</v>
      </c>
      <c r="AG67" s="12">
        <v>119.28</v>
      </c>
      <c r="AH67" s="4">
        <f t="shared" si="131"/>
        <v>76.5625</v>
      </c>
      <c r="AI67" s="4">
        <f t="shared" si="132"/>
        <v>939478.20027669263</v>
      </c>
      <c r="AJ67" s="37">
        <f t="shared" si="133"/>
        <v>0.9394782002766926</v>
      </c>
      <c r="AK67" s="12">
        <v>154.22999999999999</v>
      </c>
      <c r="AL67" s="12">
        <v>123.42</v>
      </c>
      <c r="AM67" s="4">
        <f t="shared" si="134"/>
        <v>69.412499999999994</v>
      </c>
      <c r="AN67" s="4">
        <f t="shared" si="135"/>
        <v>700086.08953617164</v>
      </c>
      <c r="AO67" s="37">
        <f t="shared" si="136"/>
        <v>0.70008608953617169</v>
      </c>
      <c r="AP67" s="12">
        <v>206.16</v>
      </c>
      <c r="AQ67" s="12">
        <v>178.72</v>
      </c>
      <c r="AR67" s="4">
        <f t="shared" si="137"/>
        <v>96.22</v>
      </c>
      <c r="AS67" s="4">
        <f t="shared" si="138"/>
        <v>1864809.3872818134</v>
      </c>
      <c r="AT67" s="37">
        <f t="shared" si="139"/>
        <v>1.8648093872818134</v>
      </c>
      <c r="AU67" s="12">
        <v>187.45</v>
      </c>
      <c r="AV67" s="12">
        <v>149.21</v>
      </c>
      <c r="AW67" s="4">
        <f t="shared" si="140"/>
        <v>84.164999999999992</v>
      </c>
      <c r="AX67" s="4">
        <f t="shared" si="141"/>
        <v>1248052.8383355148</v>
      </c>
      <c r="AY67" s="37">
        <f t="shared" si="142"/>
        <v>1.2480528383355147</v>
      </c>
      <c r="AZ67" s="12">
        <v>213.06</v>
      </c>
      <c r="BA67" s="12">
        <v>166.42</v>
      </c>
      <c r="BB67" s="4">
        <f t="shared" si="143"/>
        <v>94.87</v>
      </c>
      <c r="BC67" s="4">
        <f t="shared" si="144"/>
        <v>1787413.7346076134</v>
      </c>
      <c r="BD67" s="37">
        <f t="shared" si="145"/>
        <v>1.7874137346076133</v>
      </c>
      <c r="BE67" s="12">
        <v>222.04</v>
      </c>
      <c r="BF67" s="12">
        <v>154.66</v>
      </c>
      <c r="BG67" s="4">
        <f t="shared" si="146"/>
        <v>94.174999999999997</v>
      </c>
      <c r="BH67" s="4">
        <f t="shared" si="147"/>
        <v>1748418.0271022914</v>
      </c>
      <c r="BI67" s="37">
        <f t="shared" si="148"/>
        <v>1.7484180271022913</v>
      </c>
      <c r="BJ67" s="12">
        <v>180.06</v>
      </c>
      <c r="BK67" s="12">
        <v>138.1</v>
      </c>
      <c r="BL67" s="4">
        <f t="shared" si="149"/>
        <v>79.539999999999992</v>
      </c>
      <c r="BM67" s="4">
        <f t="shared" si="150"/>
        <v>1053404.4507499731</v>
      </c>
      <c r="BN67" s="37">
        <f t="shared" si="151"/>
        <v>1.0534044507499731</v>
      </c>
      <c r="BO67" s="12">
        <v>242</v>
      </c>
      <c r="BP67" s="12">
        <v>211.76</v>
      </c>
      <c r="BQ67" s="4">
        <f t="shared" si="152"/>
        <v>113.44</v>
      </c>
      <c r="BR67" s="4">
        <f t="shared" si="153"/>
        <v>3055885.2520891731</v>
      </c>
      <c r="BS67" s="37">
        <f t="shared" si="154"/>
        <v>3.0558852520891731</v>
      </c>
      <c r="BT67" s="12">
        <v>206.37</v>
      </c>
      <c r="BU67" s="12">
        <v>202.09</v>
      </c>
      <c r="BV67" s="4">
        <f t="shared" si="155"/>
        <v>102.11500000000001</v>
      </c>
      <c r="BW67" s="4">
        <f t="shared" si="156"/>
        <v>2228984.3233896992</v>
      </c>
      <c r="BX67" s="37">
        <f t="shared" si="157"/>
        <v>2.2289843233896991</v>
      </c>
      <c r="BY67" s="12">
        <v>190.84</v>
      </c>
      <c r="BZ67" s="12">
        <v>131.07</v>
      </c>
      <c r="CA67" s="4">
        <f t="shared" si="158"/>
        <v>80.477499999999992</v>
      </c>
      <c r="CB67" s="4">
        <f t="shared" si="159"/>
        <v>1091093.1249141137</v>
      </c>
      <c r="CC67" s="37">
        <f t="shared" si="160"/>
        <v>1.0910931249141136</v>
      </c>
      <c r="CD67" s="12">
        <v>185.99</v>
      </c>
      <c r="CE67" s="12">
        <v>141.32</v>
      </c>
      <c r="CF67" s="4">
        <f t="shared" si="161"/>
        <v>81.827500000000001</v>
      </c>
      <c r="CG67" s="4">
        <f t="shared" si="162"/>
        <v>1146928.2166668514</v>
      </c>
      <c r="CH67" s="37">
        <f t="shared" si="163"/>
        <v>1.1469282166668515</v>
      </c>
      <c r="CI67" s="12">
        <v>181.54</v>
      </c>
      <c r="CJ67" s="12">
        <v>149.18</v>
      </c>
      <c r="CK67" s="4">
        <f t="shared" si="164"/>
        <v>82.68</v>
      </c>
      <c r="CL67" s="4">
        <f t="shared" si="165"/>
        <v>1183149.9586483203</v>
      </c>
      <c r="CM67" s="37">
        <f t="shared" si="166"/>
        <v>1.1831499586483203</v>
      </c>
      <c r="CN67" s="12">
        <v>139.19999999999999</v>
      </c>
      <c r="CO67" s="12">
        <v>117.72</v>
      </c>
      <c r="CP67" s="4">
        <f t="shared" si="167"/>
        <v>64.22999999999999</v>
      </c>
      <c r="CQ67" s="4">
        <f t="shared" si="168"/>
        <v>554692.32277091965</v>
      </c>
      <c r="CR67" s="37">
        <f t="shared" si="169"/>
        <v>0.55469232277091962</v>
      </c>
      <c r="CS67" s="12">
        <v>174.56</v>
      </c>
      <c r="CT67" s="12">
        <v>128.13</v>
      </c>
      <c r="CU67" s="4">
        <f t="shared" si="170"/>
        <v>75.672499999999999</v>
      </c>
      <c r="CV67" s="4">
        <f t="shared" si="171"/>
        <v>907094.71186502359</v>
      </c>
      <c r="CW67" s="37">
        <f t="shared" si="172"/>
        <v>0.90709471186502355</v>
      </c>
      <c r="CX67" s="12">
        <v>144.33000000000001</v>
      </c>
      <c r="CY67" s="12">
        <v>113.18</v>
      </c>
      <c r="CZ67" s="4">
        <f t="shared" si="173"/>
        <v>64.377499999999998</v>
      </c>
      <c r="DA67" s="4">
        <f t="shared" si="174"/>
        <v>558522.54925852222</v>
      </c>
      <c r="DB67" s="37">
        <f t="shared" si="175"/>
        <v>0.55852254925852218</v>
      </c>
      <c r="DC67" s="12">
        <v>175.52</v>
      </c>
      <c r="DD67" s="12">
        <v>175.22</v>
      </c>
      <c r="DE67" s="4">
        <f t="shared" si="176"/>
        <v>87.685000000000002</v>
      </c>
      <c r="DF67" s="4">
        <f t="shared" si="177"/>
        <v>1411283.6428083684</v>
      </c>
      <c r="DG67" s="37">
        <f t="shared" si="178"/>
        <v>1.4112836428083684</v>
      </c>
      <c r="DH67" s="12">
        <v>163.53</v>
      </c>
      <c r="DI67" s="12">
        <v>111.02</v>
      </c>
      <c r="DJ67" s="4">
        <f t="shared" si="179"/>
        <v>68.637500000000003</v>
      </c>
      <c r="DK67" s="4">
        <f t="shared" si="180"/>
        <v>676897.26474080735</v>
      </c>
      <c r="DL67" s="37">
        <f t="shared" si="181"/>
        <v>0.67689726474080736</v>
      </c>
      <c r="DM67" s="12">
        <v>131.16999999999999</v>
      </c>
      <c r="DN67" s="12">
        <v>88.64</v>
      </c>
      <c r="DO67" s="4">
        <f t="shared" si="182"/>
        <v>54.952500000000001</v>
      </c>
      <c r="DP67" s="4">
        <f t="shared" si="183"/>
        <v>347376.75491773692</v>
      </c>
      <c r="DQ67" s="37">
        <f t="shared" si="184"/>
        <v>0.3473767549177369</v>
      </c>
      <c r="DR67" s="12">
        <v>145.83000000000001</v>
      </c>
      <c r="DS67" s="12">
        <v>124.21</v>
      </c>
      <c r="DT67" s="4">
        <f t="shared" si="185"/>
        <v>67.510000000000005</v>
      </c>
      <c r="DU67" s="4">
        <f t="shared" si="186"/>
        <v>644084.2998920934</v>
      </c>
      <c r="DV67" s="37">
        <f t="shared" si="187"/>
        <v>0.64408429989209337</v>
      </c>
      <c r="DW67" s="12">
        <v>156.32</v>
      </c>
      <c r="DX67" s="12">
        <v>121.78</v>
      </c>
      <c r="DY67" s="4">
        <f t="shared" si="188"/>
        <v>69.525000000000006</v>
      </c>
      <c r="DZ67" s="4">
        <f t="shared" si="189"/>
        <v>703495.59373687522</v>
      </c>
      <c r="EA67" s="37">
        <f t="shared" si="190"/>
        <v>0.7034955937368752</v>
      </c>
      <c r="EB67" s="12">
        <v>203.79</v>
      </c>
      <c r="EC67" s="12">
        <v>162.79</v>
      </c>
      <c r="ED67" s="4">
        <f t="shared" si="191"/>
        <v>91.644999999999996</v>
      </c>
      <c r="EE67" s="4">
        <f t="shared" si="192"/>
        <v>1611256.623617288</v>
      </c>
      <c r="EF67" s="37">
        <f t="shared" si="193"/>
        <v>1.6112566236172881</v>
      </c>
      <c r="EG67" s="12">
        <v>174.71</v>
      </c>
      <c r="EH67" s="12">
        <v>147.81</v>
      </c>
      <c r="EI67" s="4">
        <f t="shared" si="194"/>
        <v>80.63</v>
      </c>
      <c r="EJ67" s="4">
        <f t="shared" si="195"/>
        <v>1097307.5526583865</v>
      </c>
      <c r="EK67" s="37">
        <f t="shared" si="196"/>
        <v>1.0973075526583864</v>
      </c>
      <c r="EL67" s="12">
        <v>169.86</v>
      </c>
      <c r="EM67" s="12">
        <v>124.95</v>
      </c>
      <c r="EN67" s="4">
        <f t="shared" si="197"/>
        <v>73.702500000000001</v>
      </c>
      <c r="EO67" s="4">
        <f t="shared" si="198"/>
        <v>838079.17137242423</v>
      </c>
      <c r="EP67" s="37">
        <f t="shared" si="199"/>
        <v>0.83807917137242427</v>
      </c>
      <c r="EQ67" s="12">
        <v>252.07</v>
      </c>
      <c r="ER67" s="12">
        <v>215.93</v>
      </c>
      <c r="ES67" s="4">
        <f t="shared" si="200"/>
        <v>117</v>
      </c>
      <c r="ET67" s="4">
        <f t="shared" si="201"/>
        <v>3352709.88</v>
      </c>
      <c r="EU67" s="37">
        <f t="shared" si="202"/>
        <v>3.3527098799999999</v>
      </c>
      <c r="EV67" s="12">
        <v>221.86</v>
      </c>
      <c r="EW67" s="12">
        <v>179.84</v>
      </c>
      <c r="EX67" s="4">
        <f t="shared" si="203"/>
        <v>100.42500000000001</v>
      </c>
      <c r="EY67" s="4">
        <f t="shared" si="204"/>
        <v>2120136.9265293758</v>
      </c>
      <c r="EZ67" s="37">
        <f t="shared" si="205"/>
        <v>2.1201369265293759</v>
      </c>
      <c r="FA67" s="12">
        <v>272.92</v>
      </c>
      <c r="FB67" s="12">
        <v>262.49</v>
      </c>
      <c r="FC67" s="4">
        <f t="shared" si="206"/>
        <v>133.85250000000002</v>
      </c>
      <c r="FD67" s="4">
        <f t="shared" si="207"/>
        <v>5020163.3654685644</v>
      </c>
      <c r="FE67" s="37">
        <f t="shared" si="208"/>
        <v>5.020163365468564</v>
      </c>
      <c r="FF67" s="12">
        <v>160.72</v>
      </c>
      <c r="FG67" s="12">
        <v>110.46</v>
      </c>
      <c r="FH67" s="4">
        <f t="shared" si="209"/>
        <v>67.795000000000002</v>
      </c>
      <c r="FI67" s="4">
        <f t="shared" si="210"/>
        <v>652275.9773883383</v>
      </c>
      <c r="FJ67" s="37">
        <f t="shared" si="211"/>
        <v>0.65227597738833831</v>
      </c>
      <c r="FK67" s="12">
        <v>208.87</v>
      </c>
      <c r="FL67" s="12">
        <v>154.63999999999999</v>
      </c>
      <c r="FM67" s="4">
        <f t="shared" si="212"/>
        <v>90.877499999999998</v>
      </c>
      <c r="FN67" s="4">
        <f t="shared" si="213"/>
        <v>1571113.2919569805</v>
      </c>
      <c r="FO67" s="37">
        <f t="shared" si="214"/>
        <v>1.5711132919569806</v>
      </c>
      <c r="FP67" s="12">
        <v>194.58</v>
      </c>
      <c r="FQ67" s="12">
        <v>126.99</v>
      </c>
      <c r="FR67" s="4">
        <f t="shared" si="215"/>
        <v>80.392499999999998</v>
      </c>
      <c r="FS67" s="4">
        <f t="shared" si="216"/>
        <v>1087639.5511044168</v>
      </c>
      <c r="FT67" s="37">
        <f t="shared" si="217"/>
        <v>1.0876395511044168</v>
      </c>
      <c r="FU67" s="12">
        <v>155.62</v>
      </c>
      <c r="FV67" s="12">
        <v>114.77</v>
      </c>
      <c r="FW67" s="4">
        <f t="shared" si="218"/>
        <v>67.597499999999997</v>
      </c>
      <c r="FX67" s="4">
        <f t="shared" si="219"/>
        <v>646591.94851460052</v>
      </c>
      <c r="FY67" s="37">
        <f t="shared" si="220"/>
        <v>0.64659194851460056</v>
      </c>
      <c r="FZ67" s="12">
        <v>177.74</v>
      </c>
      <c r="GA67" s="12">
        <v>157.44999999999999</v>
      </c>
      <c r="GB67" s="4">
        <f t="shared" si="221"/>
        <v>83.797499999999999</v>
      </c>
      <c r="GC67" s="4">
        <f t="shared" si="222"/>
        <v>1231775.5390344507</v>
      </c>
      <c r="GD67" s="37">
        <f t="shared" si="223"/>
        <v>1.2317755390344507</v>
      </c>
      <c r="GE67" s="12">
        <v>133.54</v>
      </c>
      <c r="GF67" s="12">
        <v>119.77</v>
      </c>
      <c r="GG67" s="4">
        <f t="shared" si="224"/>
        <v>63.327500000000001</v>
      </c>
      <c r="GH67" s="4">
        <f t="shared" si="225"/>
        <v>531637.27069405979</v>
      </c>
      <c r="GI67" s="37">
        <f t="shared" si="226"/>
        <v>0.53163727069405975</v>
      </c>
      <c r="GJ67" s="12">
        <v>115.29</v>
      </c>
      <c r="GK67" s="12">
        <v>94.3</v>
      </c>
      <c r="GL67" s="4">
        <f t="shared" si="227"/>
        <v>52.397500000000001</v>
      </c>
      <c r="GM67" s="4">
        <f t="shared" si="228"/>
        <v>301141.13853133394</v>
      </c>
      <c r="GN67" s="37">
        <f t="shared" si="229"/>
        <v>0.30114113853133395</v>
      </c>
      <c r="GO67" s="12">
        <v>219.84</v>
      </c>
      <c r="GP67" s="12">
        <v>175.86</v>
      </c>
      <c r="GQ67" s="4">
        <f t="shared" si="230"/>
        <v>98.925000000000011</v>
      </c>
      <c r="GR67" s="4">
        <f t="shared" si="231"/>
        <v>2026546.4652918759</v>
      </c>
      <c r="GS67" s="37">
        <f t="shared" si="232"/>
        <v>2.0265464652918759</v>
      </c>
      <c r="GT67" s="12">
        <v>244.18</v>
      </c>
      <c r="GU67" s="12">
        <v>154.63999999999999</v>
      </c>
      <c r="GV67" s="4">
        <f t="shared" si="233"/>
        <v>99.704999999999998</v>
      </c>
      <c r="GW67" s="4">
        <f t="shared" si="234"/>
        <v>2074861.9312924948</v>
      </c>
      <c r="GX67" s="37">
        <f t="shared" si="235"/>
        <v>2.074861931292495</v>
      </c>
      <c r="GY67" s="12">
        <v>257.89</v>
      </c>
      <c r="GZ67" s="12">
        <v>204.18</v>
      </c>
      <c r="HA67" s="4">
        <f t="shared" si="236"/>
        <v>115.5175</v>
      </c>
      <c r="HB67" s="4">
        <f t="shared" si="237"/>
        <v>3226871.960621594</v>
      </c>
      <c r="HC67" s="5">
        <f t="shared" si="238"/>
        <v>3.2268719606215939</v>
      </c>
      <c r="HD67" s="12"/>
      <c r="HE67" s="12"/>
      <c r="HF67" s="12"/>
      <c r="HG67" s="12"/>
      <c r="HH67" s="12"/>
    </row>
    <row r="68" spans="1:216" x14ac:dyDescent="0.35">
      <c r="A68" s="59">
        <v>30</v>
      </c>
      <c r="B68" s="60">
        <v>217.72</v>
      </c>
      <c r="C68" s="60">
        <v>166.12</v>
      </c>
      <c r="D68" s="3">
        <f t="shared" si="114"/>
        <v>95.960000000000008</v>
      </c>
      <c r="E68" s="3">
        <f t="shared" si="239"/>
        <v>1849733.2652740271</v>
      </c>
      <c r="F68" s="61">
        <f t="shared" si="115"/>
        <v>1.849733265274027</v>
      </c>
      <c r="G68" s="60">
        <v>233.68</v>
      </c>
      <c r="H68" s="60">
        <v>193.11</v>
      </c>
      <c r="I68" s="3">
        <f t="shared" si="116"/>
        <v>106.69750000000001</v>
      </c>
      <c r="J68" s="3">
        <f t="shared" si="117"/>
        <v>2542735.1119616092</v>
      </c>
      <c r="K68" s="61">
        <f t="shared" si="118"/>
        <v>2.5427351119616093</v>
      </c>
      <c r="L68" s="60">
        <v>153.32</v>
      </c>
      <c r="M68" s="60">
        <v>126.89</v>
      </c>
      <c r="N68" s="3">
        <f t="shared" si="119"/>
        <v>70.052499999999995</v>
      </c>
      <c r="O68" s="3">
        <f t="shared" si="120"/>
        <v>719630.07528374495</v>
      </c>
      <c r="P68" s="61">
        <f t="shared" si="121"/>
        <v>0.71963007528374501</v>
      </c>
      <c r="Q68" s="60">
        <v>218.11</v>
      </c>
      <c r="R68" s="60">
        <v>190.99</v>
      </c>
      <c r="S68" s="3">
        <f t="shared" si="122"/>
        <v>102.27500000000001</v>
      </c>
      <c r="T68" s="3">
        <f t="shared" si="123"/>
        <v>2239478.2738847919</v>
      </c>
      <c r="U68" s="61">
        <f t="shared" si="124"/>
        <v>2.2394782738847918</v>
      </c>
      <c r="V68" s="60">
        <v>202.37</v>
      </c>
      <c r="W68" s="60">
        <v>131.27000000000001</v>
      </c>
      <c r="X68" s="3">
        <f t="shared" si="125"/>
        <v>83.41</v>
      </c>
      <c r="Y68" s="3">
        <f t="shared" si="126"/>
        <v>1214766.3485852932</v>
      </c>
      <c r="Z68" s="61">
        <f t="shared" si="127"/>
        <v>1.2147663485852931</v>
      </c>
      <c r="AA68" s="60">
        <v>196.35</v>
      </c>
      <c r="AB68" s="60">
        <v>164.62</v>
      </c>
      <c r="AC68" s="3">
        <f t="shared" si="128"/>
        <v>90.242500000000007</v>
      </c>
      <c r="AD68" s="3">
        <f t="shared" si="129"/>
        <v>1538408.7571445131</v>
      </c>
      <c r="AE68" s="61">
        <f t="shared" si="130"/>
        <v>1.5384087571445131</v>
      </c>
      <c r="AF68" s="60">
        <v>185.36</v>
      </c>
      <c r="AG68" s="60">
        <v>178.86</v>
      </c>
      <c r="AH68" s="3">
        <f t="shared" si="131"/>
        <v>91.055000000000007</v>
      </c>
      <c r="AI68" s="3">
        <f t="shared" si="132"/>
        <v>1580337.2798086121</v>
      </c>
      <c r="AJ68" s="61">
        <f t="shared" si="133"/>
        <v>1.5803372798086122</v>
      </c>
      <c r="AK68" s="60">
        <v>165.25</v>
      </c>
      <c r="AL68" s="60">
        <v>160.19</v>
      </c>
      <c r="AM68" s="3">
        <f t="shared" si="134"/>
        <v>81.36</v>
      </c>
      <c r="AN68" s="3">
        <f t="shared" si="135"/>
        <v>1127382.2913945599</v>
      </c>
      <c r="AO68" s="61">
        <f t="shared" si="136"/>
        <v>1.1273822913945599</v>
      </c>
      <c r="AP68" s="60">
        <v>164.36</v>
      </c>
      <c r="AQ68" s="60">
        <v>146.52000000000001</v>
      </c>
      <c r="AR68" s="3">
        <f t="shared" si="137"/>
        <v>77.72</v>
      </c>
      <c r="AS68" s="3">
        <f t="shared" si="138"/>
        <v>982735.77190314664</v>
      </c>
      <c r="AT68" s="61">
        <f t="shared" si="139"/>
        <v>0.98273577190314665</v>
      </c>
      <c r="AU68" s="60">
        <v>204.91</v>
      </c>
      <c r="AV68" s="60">
        <v>141.57</v>
      </c>
      <c r="AW68" s="3">
        <f t="shared" si="140"/>
        <v>86.62</v>
      </c>
      <c r="AX68" s="3">
        <f t="shared" si="141"/>
        <v>1360482.3979186134</v>
      </c>
      <c r="AY68" s="61">
        <f t="shared" si="142"/>
        <v>1.3604823979186134</v>
      </c>
      <c r="AZ68" s="60">
        <v>220.1</v>
      </c>
      <c r="BA68" s="60">
        <v>164.2</v>
      </c>
      <c r="BB68" s="3">
        <f t="shared" si="143"/>
        <v>96.074999999999989</v>
      </c>
      <c r="BC68" s="3">
        <f t="shared" si="144"/>
        <v>1856391.4880831244</v>
      </c>
      <c r="BD68" s="61">
        <f t="shared" si="145"/>
        <v>1.8563914880831245</v>
      </c>
      <c r="BE68" s="60">
        <v>192.59</v>
      </c>
      <c r="BF68" s="60">
        <v>159.34</v>
      </c>
      <c r="BG68" s="3">
        <f t="shared" si="146"/>
        <v>87.982500000000002</v>
      </c>
      <c r="BH68" s="3">
        <f t="shared" si="147"/>
        <v>1425697.1569681147</v>
      </c>
      <c r="BI68" s="61">
        <f t="shared" si="148"/>
        <v>1.4256971569681147</v>
      </c>
      <c r="BJ68" s="60">
        <v>236.33</v>
      </c>
      <c r="BK68" s="60">
        <v>196.02</v>
      </c>
      <c r="BL68" s="3">
        <f t="shared" si="149"/>
        <v>108.08750000000001</v>
      </c>
      <c r="BM68" s="3">
        <f t="shared" si="150"/>
        <v>2643411.6821773699</v>
      </c>
      <c r="BN68" s="61">
        <f t="shared" si="151"/>
        <v>2.6434116821773701</v>
      </c>
      <c r="BO68" s="60">
        <v>237.03</v>
      </c>
      <c r="BP68" s="60">
        <v>216.26</v>
      </c>
      <c r="BQ68" s="3">
        <f t="shared" si="152"/>
        <v>113.32249999999999</v>
      </c>
      <c r="BR68" s="3">
        <f t="shared" si="153"/>
        <v>3046399.3195765354</v>
      </c>
      <c r="BS68" s="61">
        <f t="shared" si="154"/>
        <v>3.0463993195765355</v>
      </c>
      <c r="BT68" s="60">
        <v>219.27</v>
      </c>
      <c r="BU68" s="60">
        <v>211.74</v>
      </c>
      <c r="BV68" s="3">
        <f t="shared" si="155"/>
        <v>107.7525</v>
      </c>
      <c r="BW68" s="3">
        <f t="shared" si="156"/>
        <v>2618909.2795021366</v>
      </c>
      <c r="BX68" s="61">
        <f t="shared" si="157"/>
        <v>2.6189092795021365</v>
      </c>
      <c r="BY68" s="60">
        <v>211.36</v>
      </c>
      <c r="BZ68" s="60">
        <v>165.18</v>
      </c>
      <c r="CA68" s="3">
        <f t="shared" si="158"/>
        <v>94.135000000000005</v>
      </c>
      <c r="CB68" s="3">
        <f t="shared" si="159"/>
        <v>1746191.0978657186</v>
      </c>
      <c r="CC68" s="61">
        <f t="shared" si="160"/>
        <v>1.7461910978657187</v>
      </c>
      <c r="CD68" s="60">
        <v>191.6</v>
      </c>
      <c r="CE68" s="60">
        <v>168.73</v>
      </c>
      <c r="CF68" s="3">
        <f t="shared" si="161"/>
        <v>90.082499999999996</v>
      </c>
      <c r="CG68" s="3">
        <f t="shared" si="162"/>
        <v>1530240.4580679394</v>
      </c>
      <c r="CH68" s="61">
        <f t="shared" si="163"/>
        <v>1.5302404580679394</v>
      </c>
      <c r="CI68" s="60">
        <v>215.97</v>
      </c>
      <c r="CJ68" s="60">
        <v>194.47</v>
      </c>
      <c r="CK68" s="3">
        <f t="shared" si="164"/>
        <v>102.61</v>
      </c>
      <c r="CL68" s="3">
        <f t="shared" si="165"/>
        <v>2261556.5507228933</v>
      </c>
      <c r="CM68" s="61">
        <f t="shared" si="166"/>
        <v>2.2615565507228932</v>
      </c>
      <c r="CN68" s="60">
        <v>209.42</v>
      </c>
      <c r="CO68" s="60">
        <v>167.29</v>
      </c>
      <c r="CP68" s="3">
        <f t="shared" si="167"/>
        <v>94.177499999999995</v>
      </c>
      <c r="CQ68" s="3">
        <f t="shared" si="168"/>
        <v>1748557.2730095051</v>
      </c>
      <c r="CR68" s="61">
        <f t="shared" si="169"/>
        <v>1.7485572730095051</v>
      </c>
      <c r="CS68" s="60">
        <v>231.6</v>
      </c>
      <c r="CT68" s="60">
        <v>174.02</v>
      </c>
      <c r="CU68" s="3">
        <f t="shared" si="170"/>
        <v>101.405</v>
      </c>
      <c r="CV68" s="3">
        <f t="shared" si="171"/>
        <v>2182812.8269040617</v>
      </c>
      <c r="CW68" s="61">
        <f t="shared" si="172"/>
        <v>2.1828128269040619</v>
      </c>
      <c r="CX68" s="60">
        <v>208.61</v>
      </c>
      <c r="CY68" s="60">
        <v>175.01</v>
      </c>
      <c r="CZ68" s="3">
        <f t="shared" si="173"/>
        <v>95.905000000000001</v>
      </c>
      <c r="DA68" s="3">
        <f t="shared" si="174"/>
        <v>1846554.5335972281</v>
      </c>
      <c r="DB68" s="61">
        <f t="shared" si="175"/>
        <v>1.8465545335972282</v>
      </c>
      <c r="DC68" s="60">
        <v>210.49</v>
      </c>
      <c r="DD68" s="60">
        <v>186.65</v>
      </c>
      <c r="DE68" s="3">
        <f t="shared" si="176"/>
        <v>99.284999999999997</v>
      </c>
      <c r="DF68" s="3">
        <f t="shared" si="177"/>
        <v>2048751.6174658348</v>
      </c>
      <c r="DG68" s="61">
        <f t="shared" si="178"/>
        <v>2.0487516174658347</v>
      </c>
      <c r="DH68" s="60">
        <v>151.35</v>
      </c>
      <c r="DI68" s="60">
        <v>120.39</v>
      </c>
      <c r="DJ68" s="3">
        <f t="shared" si="179"/>
        <v>67.935000000000002</v>
      </c>
      <c r="DK68" s="3">
        <f t="shared" si="180"/>
        <v>656325.27353578503</v>
      </c>
      <c r="DL68" s="61">
        <f t="shared" si="181"/>
        <v>0.65632527353578507</v>
      </c>
      <c r="DM68" s="60">
        <v>181.47</v>
      </c>
      <c r="DN68" s="60">
        <v>117.92</v>
      </c>
      <c r="DO68" s="3">
        <f t="shared" si="182"/>
        <v>74.847499999999997</v>
      </c>
      <c r="DP68" s="3">
        <f t="shared" si="183"/>
        <v>877748.88376957958</v>
      </c>
      <c r="DQ68" s="61">
        <f t="shared" si="184"/>
        <v>0.8777488837695796</v>
      </c>
      <c r="DR68" s="60">
        <v>281.70999999999998</v>
      </c>
      <c r="DS68" s="60">
        <v>215.03</v>
      </c>
      <c r="DT68" s="3">
        <f t="shared" si="185"/>
        <v>124.185</v>
      </c>
      <c r="DU68" s="3">
        <f t="shared" si="186"/>
        <v>4009090.0750795351</v>
      </c>
      <c r="DV68" s="61">
        <f t="shared" si="187"/>
        <v>4.0090900750795351</v>
      </c>
      <c r="DW68" s="60">
        <v>223.38</v>
      </c>
      <c r="DX68" s="60">
        <v>164.51</v>
      </c>
      <c r="DY68" s="3">
        <f t="shared" si="188"/>
        <v>96.972499999999997</v>
      </c>
      <c r="DZ68" s="3">
        <f t="shared" si="189"/>
        <v>1908904.3396670483</v>
      </c>
      <c r="EA68" s="61">
        <f t="shared" si="190"/>
        <v>1.9089043396670482</v>
      </c>
      <c r="EB68" s="60">
        <v>130.87</v>
      </c>
      <c r="EC68" s="60">
        <v>106.02</v>
      </c>
      <c r="ED68" s="3">
        <f t="shared" si="191"/>
        <v>59.222499999999997</v>
      </c>
      <c r="EE68" s="3">
        <f t="shared" si="192"/>
        <v>434809.07408077765</v>
      </c>
      <c r="EF68" s="61">
        <f t="shared" si="193"/>
        <v>0.43480907408077762</v>
      </c>
      <c r="EG68" s="60">
        <v>157.30000000000001</v>
      </c>
      <c r="EH68" s="60">
        <v>130.84</v>
      </c>
      <c r="EI68" s="3">
        <f t="shared" si="194"/>
        <v>72.034999999999997</v>
      </c>
      <c r="EJ68" s="3">
        <f t="shared" si="195"/>
        <v>782472.47718575154</v>
      </c>
      <c r="EK68" s="61">
        <f t="shared" si="196"/>
        <v>0.78247247718575152</v>
      </c>
      <c r="EL68" s="60">
        <v>157.63999999999999</v>
      </c>
      <c r="EM68" s="60">
        <v>110.09</v>
      </c>
      <c r="EN68" s="3">
        <f t="shared" si="197"/>
        <v>66.932500000000005</v>
      </c>
      <c r="EO68" s="3">
        <f t="shared" si="198"/>
        <v>627696.24267728534</v>
      </c>
      <c r="EP68" s="61">
        <f t="shared" si="199"/>
        <v>0.6276962426772853</v>
      </c>
      <c r="EQ68" s="60">
        <v>221.5</v>
      </c>
      <c r="ER68" s="60">
        <v>170.12</v>
      </c>
      <c r="ES68" s="3">
        <f t="shared" si="200"/>
        <v>97.905000000000001</v>
      </c>
      <c r="ET68" s="3">
        <f t="shared" si="201"/>
        <v>1964504.3928178949</v>
      </c>
      <c r="EU68" s="61">
        <f t="shared" si="202"/>
        <v>1.9645043928178949</v>
      </c>
      <c r="EV68" s="60">
        <v>209.53</v>
      </c>
      <c r="EW68" s="60">
        <v>147.62</v>
      </c>
      <c r="EX68" s="3">
        <f t="shared" si="203"/>
        <v>89.287499999999994</v>
      </c>
      <c r="EY68" s="3">
        <f t="shared" si="204"/>
        <v>1490082.7201432027</v>
      </c>
      <c r="EZ68" s="61">
        <f t="shared" si="205"/>
        <v>1.4900827201432028</v>
      </c>
      <c r="FA68" s="60">
        <v>188.87</v>
      </c>
      <c r="FB68" s="60">
        <v>165.65</v>
      </c>
      <c r="FC68" s="3">
        <f t="shared" si="206"/>
        <v>88.63</v>
      </c>
      <c r="FD68" s="3">
        <f t="shared" si="207"/>
        <v>1457406.2811810533</v>
      </c>
      <c r="FE68" s="61">
        <f t="shared" si="208"/>
        <v>1.4574062811810533</v>
      </c>
      <c r="FF68" s="60">
        <v>134.4</v>
      </c>
      <c r="FG68" s="60">
        <v>120.69</v>
      </c>
      <c r="FH68" s="3">
        <f t="shared" si="209"/>
        <v>63.772500000000001</v>
      </c>
      <c r="FI68" s="3">
        <f t="shared" si="210"/>
        <v>542923.59535728185</v>
      </c>
      <c r="FJ68" s="61">
        <f t="shared" si="211"/>
        <v>0.54292359535728185</v>
      </c>
      <c r="FK68" s="60">
        <v>185.13</v>
      </c>
      <c r="FL68" s="60">
        <v>139.71</v>
      </c>
      <c r="FM68" s="3">
        <f t="shared" si="212"/>
        <v>81.210000000000008</v>
      </c>
      <c r="FN68" s="3">
        <f t="shared" si="213"/>
        <v>1121158.2589743603</v>
      </c>
      <c r="FO68" s="61">
        <f t="shared" si="214"/>
        <v>1.1211582589743603</v>
      </c>
      <c r="FP68" s="60">
        <v>175.85</v>
      </c>
      <c r="FQ68" s="60">
        <v>137.43</v>
      </c>
      <c r="FR68" s="3">
        <f t="shared" si="215"/>
        <v>78.319999999999993</v>
      </c>
      <c r="FS68" s="3">
        <f t="shared" si="216"/>
        <v>1005672.1546103464</v>
      </c>
      <c r="FT68" s="61">
        <f t="shared" si="217"/>
        <v>1.0056721546103464</v>
      </c>
      <c r="FU68" s="60">
        <v>155.09</v>
      </c>
      <c r="FV68" s="60">
        <v>145.41999999999999</v>
      </c>
      <c r="FW68" s="3">
        <f t="shared" si="218"/>
        <v>75.127499999999998</v>
      </c>
      <c r="FX68" s="3">
        <f t="shared" si="219"/>
        <v>887636.59853254305</v>
      </c>
      <c r="FY68" s="61">
        <f t="shared" si="220"/>
        <v>0.88763659853254306</v>
      </c>
      <c r="FZ68" s="60">
        <v>185.13</v>
      </c>
      <c r="GA68" s="60">
        <v>150.88999999999999</v>
      </c>
      <c r="GB68" s="3">
        <f t="shared" si="221"/>
        <v>84.004999999999995</v>
      </c>
      <c r="GC68" s="3">
        <f t="shared" si="222"/>
        <v>1240948.6115882613</v>
      </c>
      <c r="GD68" s="61">
        <f t="shared" si="223"/>
        <v>1.2409486115882613</v>
      </c>
      <c r="GE68" s="60">
        <v>159.69999999999999</v>
      </c>
      <c r="GF68" s="60">
        <v>131.16999999999999</v>
      </c>
      <c r="GG68" s="3">
        <f t="shared" si="224"/>
        <v>72.717500000000001</v>
      </c>
      <c r="GH68" s="3">
        <f t="shared" si="225"/>
        <v>804924.6136158274</v>
      </c>
      <c r="GI68" s="61">
        <f t="shared" si="226"/>
        <v>0.80492461361582746</v>
      </c>
      <c r="GJ68" s="60">
        <v>206.02</v>
      </c>
      <c r="GK68" s="60">
        <v>158.97</v>
      </c>
      <c r="GL68" s="3">
        <f t="shared" si="227"/>
        <v>91.247500000000002</v>
      </c>
      <c r="GM68" s="3">
        <f t="shared" si="228"/>
        <v>1590381.4900919464</v>
      </c>
      <c r="GN68" s="61">
        <f t="shared" si="229"/>
        <v>1.5903814900919464</v>
      </c>
      <c r="GO68" s="60">
        <v>156.75</v>
      </c>
      <c r="GP68" s="60">
        <v>125.58</v>
      </c>
      <c r="GQ68" s="3">
        <f t="shared" si="230"/>
        <v>70.582499999999996</v>
      </c>
      <c r="GR68" s="3">
        <f t="shared" si="231"/>
        <v>736087.59609956422</v>
      </c>
      <c r="GS68" s="61">
        <f t="shared" si="232"/>
        <v>0.7360875960995642</v>
      </c>
      <c r="GT68" s="60">
        <v>242</v>
      </c>
      <c r="GU68" s="60">
        <v>140.38</v>
      </c>
      <c r="GV68" s="3">
        <f t="shared" si="233"/>
        <v>95.594999999999999</v>
      </c>
      <c r="GW68" s="3">
        <f t="shared" si="234"/>
        <v>1828706.1339316051</v>
      </c>
      <c r="GX68" s="61">
        <f t="shared" si="235"/>
        <v>1.8287061339316051</v>
      </c>
      <c r="GY68" s="60">
        <v>217.47</v>
      </c>
      <c r="GZ68" s="60">
        <v>199.07</v>
      </c>
      <c r="HA68" s="3">
        <f t="shared" si="236"/>
        <v>104.13499999999999</v>
      </c>
      <c r="HB68" s="3">
        <f t="shared" si="237"/>
        <v>2363897.0197290513</v>
      </c>
      <c r="HC68" s="2">
        <f t="shared" si="238"/>
        <v>2.3638970197290514</v>
      </c>
      <c r="HD68" s="12"/>
      <c r="HE68" s="12"/>
      <c r="HF68" s="12"/>
      <c r="HG68" s="12"/>
      <c r="HH68" s="12"/>
    </row>
    <row r="69" spans="1:216" x14ac:dyDescent="0.3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</row>
    <row r="70" spans="1:216" x14ac:dyDescent="0.3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</row>
    <row r="71" spans="1:216" s="10" customFormat="1" x14ac:dyDescent="0.35">
      <c r="A71" s="67" t="s">
        <v>6</v>
      </c>
      <c r="B71" s="68" t="s">
        <v>61</v>
      </c>
      <c r="C71" s="68" t="s">
        <v>62</v>
      </c>
      <c r="D71" s="68" t="s">
        <v>68</v>
      </c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9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41"/>
      <c r="FF71" s="41"/>
      <c r="FG71" s="41"/>
      <c r="FH71" s="41"/>
      <c r="FI71" s="41"/>
      <c r="FJ71" s="41"/>
      <c r="FK71" s="41"/>
      <c r="FL71" s="41"/>
      <c r="FM71" s="41"/>
      <c r="FN71" s="41"/>
      <c r="FO71" s="41"/>
      <c r="FP71" s="41"/>
      <c r="FQ71" s="41"/>
      <c r="FR71" s="41"/>
      <c r="FS71" s="41"/>
      <c r="FT71" s="41"/>
      <c r="FU71" s="41"/>
      <c r="FV71" s="41"/>
      <c r="FW71" s="41"/>
      <c r="FX71" s="41"/>
      <c r="FY71" s="41"/>
      <c r="FZ71" s="41"/>
      <c r="GA71" s="41"/>
      <c r="GB71" s="41"/>
      <c r="GC71" s="41"/>
      <c r="GD71" s="41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41"/>
      <c r="GV71" s="41"/>
      <c r="GW71" s="41"/>
      <c r="GX71" s="41"/>
      <c r="GY71" s="41"/>
      <c r="GZ71" s="41"/>
      <c r="HA71" s="41"/>
      <c r="HB71" s="41"/>
      <c r="HC71" s="41"/>
      <c r="HD71" s="41"/>
      <c r="HE71" s="41"/>
      <c r="HF71" s="41"/>
      <c r="HG71" s="41"/>
      <c r="HH71" s="41"/>
    </row>
    <row r="72" spans="1:216" s="10" customFormat="1" x14ac:dyDescent="0.35">
      <c r="A72" s="70"/>
      <c r="B72" s="42" t="s">
        <v>12</v>
      </c>
      <c r="C72" s="41"/>
      <c r="D72" s="41"/>
      <c r="E72" s="41"/>
      <c r="F72" s="41"/>
      <c r="G72" s="42" t="s">
        <v>13</v>
      </c>
      <c r="H72" s="41"/>
      <c r="I72" s="41"/>
      <c r="J72" s="41"/>
      <c r="K72" s="41"/>
      <c r="L72" s="42" t="s">
        <v>17</v>
      </c>
      <c r="M72" s="41"/>
      <c r="N72" s="41"/>
      <c r="O72" s="41"/>
      <c r="P72" s="41"/>
      <c r="Q72" s="42" t="s">
        <v>18</v>
      </c>
      <c r="R72" s="41"/>
      <c r="S72" s="41"/>
      <c r="T72" s="41"/>
      <c r="U72" s="41"/>
      <c r="V72" s="42" t="s">
        <v>19</v>
      </c>
      <c r="W72" s="41"/>
      <c r="X72" s="41"/>
      <c r="Y72" s="41"/>
      <c r="Z72" s="41"/>
      <c r="AA72" s="42" t="s">
        <v>20</v>
      </c>
      <c r="AB72" s="41"/>
      <c r="AC72" s="41"/>
      <c r="AD72" s="41"/>
      <c r="AE72" s="41"/>
      <c r="AF72" s="42" t="s">
        <v>21</v>
      </c>
      <c r="AG72" s="41"/>
      <c r="AH72" s="41"/>
      <c r="AI72" s="41"/>
      <c r="AJ72" s="41"/>
      <c r="AK72" s="42" t="s">
        <v>22</v>
      </c>
      <c r="AL72" s="41"/>
      <c r="AM72" s="41"/>
      <c r="AN72" s="41"/>
      <c r="AO72" s="41"/>
      <c r="AP72" s="42" t="s">
        <v>23</v>
      </c>
      <c r="AQ72" s="41"/>
      <c r="AR72" s="41"/>
      <c r="AS72" s="41"/>
      <c r="AT72" s="41"/>
      <c r="AU72" s="42" t="s">
        <v>24</v>
      </c>
      <c r="AV72" s="41"/>
      <c r="AW72" s="41"/>
      <c r="AX72" s="41"/>
      <c r="AY72" s="41"/>
      <c r="AZ72" s="42" t="s">
        <v>25</v>
      </c>
      <c r="BA72" s="41"/>
      <c r="BB72" s="41"/>
      <c r="BC72" s="41"/>
      <c r="BD72" s="41"/>
      <c r="BE72" s="42" t="s">
        <v>26</v>
      </c>
      <c r="BF72" s="41"/>
      <c r="BG72" s="41"/>
      <c r="BH72" s="41"/>
      <c r="BI72" s="41"/>
      <c r="BJ72" s="42" t="s">
        <v>27</v>
      </c>
      <c r="BK72" s="41"/>
      <c r="BL72" s="41"/>
      <c r="BM72" s="41"/>
      <c r="BN72" s="41"/>
      <c r="BO72" s="42" t="s">
        <v>28</v>
      </c>
      <c r="BP72" s="41"/>
      <c r="BQ72" s="41"/>
      <c r="BR72" s="41"/>
      <c r="BS72" s="41"/>
      <c r="BT72" s="42" t="s">
        <v>29</v>
      </c>
      <c r="BU72" s="41"/>
      <c r="BV72" s="41"/>
      <c r="BW72" s="41"/>
      <c r="BX72" s="41"/>
      <c r="BY72" s="42" t="s">
        <v>30</v>
      </c>
      <c r="BZ72" s="41"/>
      <c r="CA72" s="41"/>
      <c r="CB72" s="41"/>
      <c r="CC72" s="41"/>
      <c r="CD72" s="42" t="s">
        <v>31</v>
      </c>
      <c r="CE72" s="41"/>
      <c r="CF72" s="41"/>
      <c r="CG72" s="41"/>
      <c r="CH72" s="41"/>
      <c r="CI72" s="42" t="s">
        <v>32</v>
      </c>
      <c r="CJ72" s="41"/>
      <c r="CK72" s="41"/>
      <c r="CL72" s="41"/>
      <c r="CM72" s="41"/>
      <c r="CN72" s="42" t="s">
        <v>33</v>
      </c>
      <c r="CO72" s="41"/>
      <c r="CP72" s="41"/>
      <c r="CQ72" s="41"/>
      <c r="CR72" s="41"/>
      <c r="CS72" s="42" t="s">
        <v>34</v>
      </c>
      <c r="CT72" s="41"/>
      <c r="CU72" s="41"/>
      <c r="CV72" s="41"/>
      <c r="CW72" s="41"/>
      <c r="CX72" s="42" t="s">
        <v>35</v>
      </c>
      <c r="CY72" s="41"/>
      <c r="CZ72" s="41"/>
      <c r="DA72" s="41"/>
      <c r="DB72" s="41"/>
      <c r="DC72" s="42" t="s">
        <v>36</v>
      </c>
      <c r="DD72" s="41"/>
      <c r="DE72" s="41"/>
      <c r="DF72" s="41"/>
      <c r="DG72" s="41"/>
      <c r="DH72" s="42" t="s">
        <v>37</v>
      </c>
      <c r="DI72" s="41"/>
      <c r="DJ72" s="41"/>
      <c r="DK72" s="41"/>
      <c r="DL72" s="41"/>
      <c r="DM72" s="42" t="s">
        <v>39</v>
      </c>
      <c r="DN72" s="41"/>
      <c r="DO72" s="41"/>
      <c r="DP72" s="41"/>
      <c r="DQ72" s="41"/>
      <c r="DR72" s="42" t="s">
        <v>55</v>
      </c>
      <c r="DS72" s="41"/>
      <c r="DT72" s="41"/>
      <c r="DU72" s="41"/>
      <c r="DV72" s="7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41"/>
      <c r="ES72" s="41"/>
      <c r="ET72" s="41"/>
      <c r="EU72" s="41"/>
      <c r="EV72" s="41"/>
      <c r="EW72" s="41"/>
      <c r="EX72" s="41"/>
      <c r="EY72" s="41"/>
      <c r="EZ72" s="41"/>
      <c r="FA72" s="41"/>
      <c r="FB72" s="41"/>
      <c r="FC72" s="41"/>
      <c r="FD72" s="41"/>
      <c r="FE72" s="41"/>
      <c r="FF72" s="41"/>
      <c r="FG72" s="41"/>
      <c r="FH72" s="41"/>
      <c r="FI72" s="41"/>
      <c r="FJ72" s="41"/>
      <c r="FK72" s="41"/>
      <c r="FL72" s="41"/>
      <c r="FM72" s="41"/>
      <c r="FN72" s="41"/>
      <c r="FO72" s="41"/>
      <c r="FP72" s="41"/>
      <c r="FQ72" s="41"/>
      <c r="FR72" s="41"/>
      <c r="FS72" s="41"/>
      <c r="FT72" s="41"/>
      <c r="FU72" s="41"/>
      <c r="FV72" s="41"/>
      <c r="FW72" s="41"/>
      <c r="FX72" s="41"/>
      <c r="FY72" s="41"/>
      <c r="FZ72" s="41"/>
      <c r="GA72" s="41"/>
      <c r="GB72" s="41"/>
      <c r="GC72" s="41"/>
      <c r="GD72" s="41"/>
      <c r="GE72" s="41"/>
      <c r="GF72" s="41"/>
      <c r="GG72" s="41"/>
      <c r="GH72" s="41"/>
      <c r="GI72" s="41"/>
      <c r="GJ72" s="41"/>
      <c r="GK72" s="41"/>
      <c r="GL72" s="41"/>
      <c r="GM72" s="41"/>
      <c r="GN72" s="41"/>
      <c r="GO72" s="41"/>
      <c r="GP72" s="41"/>
      <c r="GQ72" s="41"/>
      <c r="GR72" s="41"/>
      <c r="GS72" s="41"/>
      <c r="GT72" s="41"/>
      <c r="GU72" s="41"/>
      <c r="GV72" s="41"/>
      <c r="GW72" s="41"/>
      <c r="GX72" s="41"/>
      <c r="GY72" s="41"/>
      <c r="GZ72" s="41"/>
      <c r="HA72" s="41"/>
      <c r="HB72" s="41"/>
      <c r="HC72" s="41"/>
      <c r="HD72" s="41"/>
      <c r="HE72" s="41"/>
      <c r="HF72" s="41"/>
      <c r="HG72" s="41"/>
      <c r="HH72" s="41"/>
    </row>
    <row r="73" spans="1:216" s="10" customFormat="1" x14ac:dyDescent="0.35">
      <c r="A73" s="136"/>
      <c r="B73" s="137" t="s">
        <v>15</v>
      </c>
      <c r="C73" s="137" t="s">
        <v>16</v>
      </c>
      <c r="D73" s="118" t="s">
        <v>2</v>
      </c>
      <c r="E73" s="117" t="s">
        <v>1</v>
      </c>
      <c r="F73" s="119" t="s">
        <v>0</v>
      </c>
      <c r="G73" s="137" t="s">
        <v>15</v>
      </c>
      <c r="H73" s="137" t="s">
        <v>16</v>
      </c>
      <c r="I73" s="118" t="s">
        <v>2</v>
      </c>
      <c r="J73" s="117" t="s">
        <v>1</v>
      </c>
      <c r="K73" s="119" t="s">
        <v>0</v>
      </c>
      <c r="L73" s="137" t="s">
        <v>15</v>
      </c>
      <c r="M73" s="137" t="s">
        <v>16</v>
      </c>
      <c r="N73" s="118" t="s">
        <v>2</v>
      </c>
      <c r="O73" s="117" t="s">
        <v>1</v>
      </c>
      <c r="P73" s="119" t="s">
        <v>0</v>
      </c>
      <c r="Q73" s="137" t="s">
        <v>15</v>
      </c>
      <c r="R73" s="137" t="s">
        <v>16</v>
      </c>
      <c r="S73" s="118" t="s">
        <v>2</v>
      </c>
      <c r="T73" s="117" t="s">
        <v>1</v>
      </c>
      <c r="U73" s="119" t="s">
        <v>0</v>
      </c>
      <c r="V73" s="137" t="s">
        <v>15</v>
      </c>
      <c r="W73" s="137" t="s">
        <v>16</v>
      </c>
      <c r="X73" s="118" t="s">
        <v>2</v>
      </c>
      <c r="Y73" s="117" t="s">
        <v>1</v>
      </c>
      <c r="Z73" s="119" t="s">
        <v>0</v>
      </c>
      <c r="AA73" s="137" t="s">
        <v>15</v>
      </c>
      <c r="AB73" s="137" t="s">
        <v>16</v>
      </c>
      <c r="AC73" s="118" t="s">
        <v>2</v>
      </c>
      <c r="AD73" s="117" t="s">
        <v>1</v>
      </c>
      <c r="AE73" s="119" t="s">
        <v>0</v>
      </c>
      <c r="AF73" s="137" t="s">
        <v>15</v>
      </c>
      <c r="AG73" s="137" t="s">
        <v>16</v>
      </c>
      <c r="AH73" s="118" t="s">
        <v>2</v>
      </c>
      <c r="AI73" s="117" t="s">
        <v>1</v>
      </c>
      <c r="AJ73" s="119" t="s">
        <v>0</v>
      </c>
      <c r="AK73" s="137" t="s">
        <v>15</v>
      </c>
      <c r="AL73" s="137" t="s">
        <v>16</v>
      </c>
      <c r="AM73" s="118" t="s">
        <v>2</v>
      </c>
      <c r="AN73" s="117" t="s">
        <v>1</v>
      </c>
      <c r="AO73" s="119" t="s">
        <v>0</v>
      </c>
      <c r="AP73" s="137" t="s">
        <v>15</v>
      </c>
      <c r="AQ73" s="137" t="s">
        <v>16</v>
      </c>
      <c r="AR73" s="118" t="s">
        <v>2</v>
      </c>
      <c r="AS73" s="117" t="s">
        <v>1</v>
      </c>
      <c r="AT73" s="119" t="s">
        <v>0</v>
      </c>
      <c r="AU73" s="137" t="s">
        <v>15</v>
      </c>
      <c r="AV73" s="137" t="s">
        <v>16</v>
      </c>
      <c r="AW73" s="118" t="s">
        <v>2</v>
      </c>
      <c r="AX73" s="117" t="s">
        <v>1</v>
      </c>
      <c r="AY73" s="119" t="s">
        <v>0</v>
      </c>
      <c r="AZ73" s="137" t="s">
        <v>15</v>
      </c>
      <c r="BA73" s="137" t="s">
        <v>16</v>
      </c>
      <c r="BB73" s="118" t="s">
        <v>2</v>
      </c>
      <c r="BC73" s="117" t="s">
        <v>1</v>
      </c>
      <c r="BD73" s="119" t="s">
        <v>0</v>
      </c>
      <c r="BE73" s="137" t="s">
        <v>15</v>
      </c>
      <c r="BF73" s="137" t="s">
        <v>16</v>
      </c>
      <c r="BG73" s="118" t="s">
        <v>2</v>
      </c>
      <c r="BH73" s="117" t="s">
        <v>1</v>
      </c>
      <c r="BI73" s="119" t="s">
        <v>0</v>
      </c>
      <c r="BJ73" s="137" t="s">
        <v>15</v>
      </c>
      <c r="BK73" s="137" t="s">
        <v>16</v>
      </c>
      <c r="BL73" s="118" t="s">
        <v>2</v>
      </c>
      <c r="BM73" s="117" t="s">
        <v>1</v>
      </c>
      <c r="BN73" s="119" t="s">
        <v>0</v>
      </c>
      <c r="BO73" s="137" t="s">
        <v>15</v>
      </c>
      <c r="BP73" s="137" t="s">
        <v>16</v>
      </c>
      <c r="BQ73" s="118" t="s">
        <v>2</v>
      </c>
      <c r="BR73" s="117" t="s">
        <v>1</v>
      </c>
      <c r="BS73" s="119" t="s">
        <v>0</v>
      </c>
      <c r="BT73" s="137" t="s">
        <v>15</v>
      </c>
      <c r="BU73" s="137" t="s">
        <v>16</v>
      </c>
      <c r="BV73" s="118" t="s">
        <v>2</v>
      </c>
      <c r="BW73" s="117" t="s">
        <v>1</v>
      </c>
      <c r="BX73" s="119" t="s">
        <v>0</v>
      </c>
      <c r="BY73" s="137" t="s">
        <v>15</v>
      </c>
      <c r="BZ73" s="137" t="s">
        <v>16</v>
      </c>
      <c r="CA73" s="118" t="s">
        <v>2</v>
      </c>
      <c r="CB73" s="117" t="s">
        <v>1</v>
      </c>
      <c r="CC73" s="119" t="s">
        <v>0</v>
      </c>
      <c r="CD73" s="137" t="s">
        <v>15</v>
      </c>
      <c r="CE73" s="137" t="s">
        <v>16</v>
      </c>
      <c r="CF73" s="118" t="s">
        <v>2</v>
      </c>
      <c r="CG73" s="117" t="s">
        <v>1</v>
      </c>
      <c r="CH73" s="119" t="s">
        <v>0</v>
      </c>
      <c r="CI73" s="137" t="s">
        <v>15</v>
      </c>
      <c r="CJ73" s="137" t="s">
        <v>16</v>
      </c>
      <c r="CK73" s="118" t="s">
        <v>2</v>
      </c>
      <c r="CL73" s="117" t="s">
        <v>1</v>
      </c>
      <c r="CM73" s="119" t="s">
        <v>0</v>
      </c>
      <c r="CN73" s="137" t="s">
        <v>15</v>
      </c>
      <c r="CO73" s="137" t="s">
        <v>16</v>
      </c>
      <c r="CP73" s="118" t="s">
        <v>2</v>
      </c>
      <c r="CQ73" s="117" t="s">
        <v>1</v>
      </c>
      <c r="CR73" s="119" t="s">
        <v>0</v>
      </c>
      <c r="CS73" s="137" t="s">
        <v>15</v>
      </c>
      <c r="CT73" s="137" t="s">
        <v>16</v>
      </c>
      <c r="CU73" s="118" t="s">
        <v>2</v>
      </c>
      <c r="CV73" s="117" t="s">
        <v>1</v>
      </c>
      <c r="CW73" s="119" t="s">
        <v>0</v>
      </c>
      <c r="CX73" s="137" t="s">
        <v>15</v>
      </c>
      <c r="CY73" s="137" t="s">
        <v>16</v>
      </c>
      <c r="CZ73" s="118" t="s">
        <v>2</v>
      </c>
      <c r="DA73" s="117" t="s">
        <v>1</v>
      </c>
      <c r="DB73" s="119" t="s">
        <v>0</v>
      </c>
      <c r="DC73" s="137" t="s">
        <v>15</v>
      </c>
      <c r="DD73" s="137" t="s">
        <v>16</v>
      </c>
      <c r="DE73" s="118" t="s">
        <v>2</v>
      </c>
      <c r="DF73" s="117" t="s">
        <v>1</v>
      </c>
      <c r="DG73" s="119" t="s">
        <v>0</v>
      </c>
      <c r="DH73" s="137" t="s">
        <v>15</v>
      </c>
      <c r="DI73" s="137" t="s">
        <v>16</v>
      </c>
      <c r="DJ73" s="118" t="s">
        <v>2</v>
      </c>
      <c r="DK73" s="117" t="s">
        <v>1</v>
      </c>
      <c r="DL73" s="119" t="s">
        <v>0</v>
      </c>
      <c r="DM73" s="137" t="s">
        <v>15</v>
      </c>
      <c r="DN73" s="137" t="s">
        <v>16</v>
      </c>
      <c r="DO73" s="118" t="s">
        <v>2</v>
      </c>
      <c r="DP73" s="117" t="s">
        <v>1</v>
      </c>
      <c r="DQ73" s="119" t="s">
        <v>0</v>
      </c>
      <c r="DR73" s="137" t="s">
        <v>15</v>
      </c>
      <c r="DS73" s="137" t="s">
        <v>16</v>
      </c>
      <c r="DT73" s="118" t="s">
        <v>2</v>
      </c>
      <c r="DU73" s="117" t="s">
        <v>1</v>
      </c>
      <c r="DV73" s="120" t="s">
        <v>0</v>
      </c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  <c r="EO73" s="41"/>
      <c r="EP73" s="41"/>
      <c r="EQ73" s="41"/>
      <c r="ER73" s="41"/>
      <c r="ES73" s="41"/>
      <c r="ET73" s="41"/>
      <c r="EU73" s="41"/>
      <c r="EV73" s="41"/>
      <c r="EW73" s="41"/>
      <c r="EX73" s="41"/>
      <c r="EY73" s="41"/>
      <c r="EZ73" s="41"/>
      <c r="FA73" s="41"/>
      <c r="FB73" s="41"/>
      <c r="FC73" s="41"/>
      <c r="FD73" s="41"/>
      <c r="FE73" s="41"/>
      <c r="FF73" s="41"/>
      <c r="FG73" s="41"/>
      <c r="FH73" s="41"/>
      <c r="FI73" s="41"/>
      <c r="FJ73" s="41"/>
      <c r="FK73" s="41"/>
      <c r="FL73" s="41"/>
      <c r="FM73" s="41"/>
      <c r="FN73" s="41"/>
      <c r="FO73" s="41"/>
      <c r="FP73" s="41"/>
      <c r="FQ73" s="41"/>
      <c r="FR73" s="41"/>
      <c r="FS73" s="41"/>
      <c r="FT73" s="41"/>
      <c r="FU73" s="41"/>
      <c r="FV73" s="41"/>
      <c r="FW73" s="41"/>
      <c r="FX73" s="41"/>
      <c r="FY73" s="41"/>
      <c r="FZ73" s="41"/>
      <c r="GA73" s="41"/>
      <c r="GB73" s="41"/>
      <c r="GC73" s="41"/>
      <c r="GD73" s="41"/>
      <c r="GE73" s="41"/>
      <c r="GF73" s="41"/>
      <c r="GG73" s="41"/>
      <c r="GH73" s="41"/>
      <c r="GI73" s="41"/>
      <c r="GJ73" s="41"/>
      <c r="GK73" s="41"/>
      <c r="GL73" s="41"/>
      <c r="GM73" s="41"/>
      <c r="GN73" s="41"/>
      <c r="GO73" s="41"/>
      <c r="GP73" s="41"/>
      <c r="GQ73" s="41"/>
      <c r="GR73" s="41"/>
      <c r="GS73" s="41"/>
      <c r="GT73" s="41"/>
      <c r="GU73" s="41"/>
      <c r="GV73" s="41"/>
      <c r="GW73" s="41"/>
      <c r="GX73" s="41"/>
      <c r="GY73" s="41"/>
      <c r="GZ73" s="41"/>
      <c r="HA73" s="41"/>
      <c r="HB73" s="41"/>
      <c r="HC73" s="41"/>
      <c r="HD73" s="41"/>
      <c r="HE73" s="41"/>
      <c r="HF73" s="41"/>
      <c r="HG73" s="41"/>
      <c r="HH73" s="41"/>
    </row>
    <row r="74" spans="1:216" x14ac:dyDescent="0.35">
      <c r="A74" s="58">
        <v>1</v>
      </c>
      <c r="B74" s="12">
        <v>407.63</v>
      </c>
      <c r="C74" s="12">
        <v>332.92</v>
      </c>
      <c r="D74" s="4">
        <f t="shared" ref="D74:D103" si="240">AVERAGE(B74:C74)/2</f>
        <v>185.13749999999999</v>
      </c>
      <c r="E74" s="4">
        <f t="shared" ref="E74:E103" si="241">(4/3*3.14*D74*D74*D74)/2</f>
        <v>13283776.924889764</v>
      </c>
      <c r="F74" s="37">
        <f t="shared" ref="F74:F103" si="242">E74/1000000</f>
        <v>13.283776924889764</v>
      </c>
      <c r="G74" s="12">
        <v>484.63</v>
      </c>
      <c r="H74" s="12">
        <v>391.64</v>
      </c>
      <c r="I74" s="4">
        <f t="shared" ref="I74:I103" si="243">AVERAGE(G74:H74)/2</f>
        <v>219.0675</v>
      </c>
      <c r="J74" s="4">
        <f t="shared" ref="J74:J103" si="244">(4/3*3.14*I74*I74*I74)/2</f>
        <v>22007577.774845548</v>
      </c>
      <c r="K74" s="37">
        <f t="shared" ref="K74:K103" si="245">J74/1000000</f>
        <v>22.007577774845547</v>
      </c>
      <c r="L74" s="12">
        <v>344.23</v>
      </c>
      <c r="M74" s="12">
        <v>283.61</v>
      </c>
      <c r="N74" s="4">
        <f t="shared" ref="N74:N103" si="246">AVERAGE(L74:M74)/2</f>
        <v>156.96</v>
      </c>
      <c r="O74" s="4">
        <f t="shared" ref="O74:O103" si="247">(4/3*3.14*N74*N74*N74)/2</f>
        <v>8094785.7619353607</v>
      </c>
      <c r="P74" s="37">
        <f t="shared" ref="P74:P103" si="248">O74/1000000</f>
        <v>8.0947857619353609</v>
      </c>
      <c r="Q74" s="12">
        <v>370.8</v>
      </c>
      <c r="R74" s="12">
        <v>289.61</v>
      </c>
      <c r="S74" s="4">
        <f t="shared" ref="S74:S103" si="249">AVERAGE(Q74:R74)/2</f>
        <v>165.10250000000002</v>
      </c>
      <c r="T74" s="4">
        <f t="shared" ref="T74:T103" si="250">(4/3*3.14*S74*S74*S74)/2</f>
        <v>9421050.6213305444</v>
      </c>
      <c r="U74" s="37">
        <f t="shared" ref="U74:U103" si="251">T74/1000000</f>
        <v>9.4210506213305436</v>
      </c>
      <c r="V74" s="12">
        <v>310.01</v>
      </c>
      <c r="W74" s="12">
        <v>278.57</v>
      </c>
      <c r="X74" s="4">
        <f t="shared" ref="X74:X103" si="252">AVERAGE(V74:W74)/2</f>
        <v>147.14499999999998</v>
      </c>
      <c r="Y74" s="4">
        <f t="shared" ref="Y74:Y103" si="253">(4/3*3.14*X74*X74*X74)/2</f>
        <v>6669218.0512207858</v>
      </c>
      <c r="Z74" s="37">
        <f t="shared" ref="Z74:Z103" si="254">Y74/1000000</f>
        <v>6.6692180512207857</v>
      </c>
      <c r="AA74" s="12">
        <v>393.08</v>
      </c>
      <c r="AB74" s="12">
        <v>323.45999999999998</v>
      </c>
      <c r="AC74" s="4">
        <f t="shared" ref="AC74:AC103" si="255">AVERAGE(AA74:AB74)/2</f>
        <v>179.13499999999999</v>
      </c>
      <c r="AD74" s="4">
        <f t="shared" ref="AD74:AD103" si="256">(4/3*3.14*AC74*AC74*AC74)/2</f>
        <v>12033161.15870405</v>
      </c>
      <c r="AE74" s="37">
        <f t="shared" ref="AE74:AE103" si="257">AD74/1000000</f>
        <v>12.033161158704051</v>
      </c>
      <c r="AF74" s="12">
        <v>255.34</v>
      </c>
      <c r="AG74" s="12">
        <v>222.84</v>
      </c>
      <c r="AH74" s="4">
        <f t="shared" ref="AH74:AH103" si="258">AVERAGE(AF74:AG74)/2</f>
        <v>119.545</v>
      </c>
      <c r="AI74" s="4">
        <f t="shared" ref="AI74:AI103" si="259">(4/3*3.14*AH74*AH74*AH74)/2</f>
        <v>3576289.2568555884</v>
      </c>
      <c r="AJ74" s="37">
        <f t="shared" ref="AJ74:AJ103" si="260">AI74/1000000</f>
        <v>3.5762892568555884</v>
      </c>
      <c r="AK74" s="12">
        <v>260.67</v>
      </c>
      <c r="AL74" s="12">
        <v>240.92</v>
      </c>
      <c r="AM74" s="4">
        <f t="shared" ref="AM74:AM103" si="261">AVERAGE(AK74:AL74)/2</f>
        <v>125.39750000000001</v>
      </c>
      <c r="AN74" s="4">
        <f t="shared" ref="AN74:AN103" si="262">(4/3*3.14*AM74*AM74*AM74)/2</f>
        <v>4127670.5205499176</v>
      </c>
      <c r="AO74" s="37">
        <f t="shared" ref="AO74:AO103" si="263">AN74/1000000</f>
        <v>4.127670520549918</v>
      </c>
      <c r="AP74" s="12">
        <v>408.77</v>
      </c>
      <c r="AQ74" s="12">
        <v>371.56</v>
      </c>
      <c r="AR74" s="4">
        <f t="shared" ref="AR74:AR103" si="264">AVERAGE(AP74:AQ74)/2</f>
        <v>195.08249999999998</v>
      </c>
      <c r="AS74" s="4">
        <f t="shared" ref="AS74:AS103" si="265">(4/3*3.14*AR74*AR74*AR74)/2</f>
        <v>15541514.088609183</v>
      </c>
      <c r="AT74" s="37">
        <f t="shared" ref="AT74:AT103" si="266">AS74/1000000</f>
        <v>15.541514088609183</v>
      </c>
      <c r="AU74" s="12">
        <v>232.38</v>
      </c>
      <c r="AV74" s="12">
        <v>190.42</v>
      </c>
      <c r="AW74" s="4">
        <f t="shared" ref="AW74:AW103" si="267">AVERAGE(AU74:AV74)/2</f>
        <v>105.69999999999999</v>
      </c>
      <c r="AX74" s="4">
        <f t="shared" ref="AX74:AX103" si="268">(4/3*3.14*AW74*AW74*AW74)/2</f>
        <v>2472084.7240133323</v>
      </c>
      <c r="AY74" s="37">
        <f t="shared" ref="AY74:AY103" si="269">AX74/1000000</f>
        <v>2.4720847240133321</v>
      </c>
      <c r="AZ74" s="12">
        <v>420.86</v>
      </c>
      <c r="BA74" s="12">
        <v>380.35</v>
      </c>
      <c r="BB74" s="4">
        <f t="shared" ref="BB74:BB103" si="270">AVERAGE(AZ74:BA74)/2</f>
        <v>200.30250000000001</v>
      </c>
      <c r="BC74" s="4">
        <f t="shared" ref="BC74:BC103" si="271">(4/3*3.14*BB74*BB74*BB74)/2</f>
        <v>16822769.656461474</v>
      </c>
      <c r="BD74" s="37">
        <f t="shared" ref="BD74:BD103" si="272">BC74/1000000</f>
        <v>16.822769656461475</v>
      </c>
      <c r="BE74" s="12">
        <v>347.67</v>
      </c>
      <c r="BF74" s="12">
        <v>282.52</v>
      </c>
      <c r="BG74" s="4">
        <f t="shared" ref="BG74:BG103" si="273">AVERAGE(BE74:BF74)/2</f>
        <v>157.54750000000001</v>
      </c>
      <c r="BH74" s="4">
        <f t="shared" ref="BH74:BH103" si="274">(4/3*3.14*BG74*BG74*BG74)/2</f>
        <v>8186022.5612562234</v>
      </c>
      <c r="BI74" s="37">
        <f t="shared" ref="BI74:BI103" si="275">BH74/1000000</f>
        <v>8.1860225612562232</v>
      </c>
      <c r="BJ74" s="12">
        <v>331.39</v>
      </c>
      <c r="BK74" s="12">
        <v>280.76</v>
      </c>
      <c r="BL74" s="4">
        <f t="shared" ref="BL74:BL103" si="276">AVERAGE(BJ74:BK74)/2</f>
        <v>153.03749999999999</v>
      </c>
      <c r="BM74" s="4">
        <f t="shared" ref="BM74:BM103" si="277">(4/3*3.14*BL74*BL74*BL74)/2</f>
        <v>7502948.6907916395</v>
      </c>
      <c r="BN74" s="37">
        <f t="shared" ref="BN74:BN103" si="278">BM74/1000000</f>
        <v>7.5029486907916398</v>
      </c>
      <c r="BO74" s="12">
        <v>284.63</v>
      </c>
      <c r="BP74" s="12">
        <v>215.26</v>
      </c>
      <c r="BQ74" s="4">
        <f t="shared" ref="BQ74:BQ103" si="279">AVERAGE(BO74:BP74)/2</f>
        <v>124.9725</v>
      </c>
      <c r="BR74" s="4">
        <f t="shared" ref="BR74:BR103" si="280">(4/3*3.14*BQ74*BQ74*BQ74)/2</f>
        <v>4085843.8227793821</v>
      </c>
      <c r="BS74" s="37">
        <f t="shared" ref="BS74:BS103" si="281">BR74/1000000</f>
        <v>4.0858438227793821</v>
      </c>
      <c r="BT74" s="12">
        <v>242.86</v>
      </c>
      <c r="BU74" s="12">
        <v>206.53</v>
      </c>
      <c r="BV74" s="4">
        <f t="shared" ref="BV74:BV103" si="282">AVERAGE(BT74:BU74)/2</f>
        <v>112.3475</v>
      </c>
      <c r="BW74" s="4">
        <f t="shared" ref="BW74:BW103" si="283">(4/3*3.14*BV74*BV74*BV74)/2</f>
        <v>2968442.4074914544</v>
      </c>
      <c r="BX74" s="37">
        <f t="shared" ref="BX74:BX103" si="284">BW74/1000000</f>
        <v>2.9684424074914544</v>
      </c>
      <c r="BY74" s="12">
        <v>252.7</v>
      </c>
      <c r="BZ74" s="12">
        <v>214.27</v>
      </c>
      <c r="CA74" s="4">
        <f t="shared" ref="CA74:CA103" si="285">AVERAGE(BY74:BZ74)/2</f>
        <v>116.74250000000001</v>
      </c>
      <c r="CB74" s="4">
        <f t="shared" ref="CB74:CB103" si="286">(4/3*3.14*CA74*CA74*CA74)/2</f>
        <v>3330622.0815389715</v>
      </c>
      <c r="CC74" s="37">
        <f t="shared" ref="CC74:CC103" si="287">CB74/1000000</f>
        <v>3.3306220815389715</v>
      </c>
      <c r="CD74" s="12">
        <v>317.48</v>
      </c>
      <c r="CE74" s="12">
        <v>276.87</v>
      </c>
      <c r="CF74" s="4">
        <f t="shared" ref="CF74:CF103" si="288">AVERAGE(CD74:CE74)/2</f>
        <v>148.58750000000001</v>
      </c>
      <c r="CG74" s="4">
        <f t="shared" ref="CG74:CG103" si="289">(4/3*3.14*CF74*CF74*CF74)/2</f>
        <v>6867287.2878429946</v>
      </c>
      <c r="CH74" s="37">
        <f t="shared" ref="CH74:CH103" si="290">CG74/1000000</f>
        <v>6.8672872878429949</v>
      </c>
      <c r="CI74" s="12">
        <v>290.98</v>
      </c>
      <c r="CJ74" s="12">
        <v>226.49</v>
      </c>
      <c r="CK74" s="4">
        <f t="shared" ref="CK74:CK103" si="291">AVERAGE(CI74:CJ74)/2</f>
        <v>129.36750000000001</v>
      </c>
      <c r="CL74" s="4">
        <f t="shared" ref="CL74:CL103" si="292">(4/3*3.14*CK74*CK74*CK74)/2</f>
        <v>4532250.9195680236</v>
      </c>
      <c r="CM74" s="37">
        <f t="shared" ref="CM74:CM103" si="293">CL74/1000000</f>
        <v>4.5322509195680238</v>
      </c>
      <c r="CN74" s="12">
        <v>352.5</v>
      </c>
      <c r="CO74" s="12">
        <v>270.52999999999997</v>
      </c>
      <c r="CP74" s="4">
        <f t="shared" ref="CP74:CP103" si="294">AVERAGE(CN74:CO74)/2</f>
        <v>155.75749999999999</v>
      </c>
      <c r="CQ74" s="4">
        <f t="shared" ref="CQ74:CQ103" si="295">(4/3*3.14*CP74*CP74*CP74)/2</f>
        <v>7910160.447054985</v>
      </c>
      <c r="CR74" s="37">
        <f t="shared" ref="CR74:CR103" si="296">CQ74/1000000</f>
        <v>7.9101604470549853</v>
      </c>
      <c r="CS74" s="12">
        <v>317.98</v>
      </c>
      <c r="CT74" s="12">
        <v>257.76</v>
      </c>
      <c r="CU74" s="4">
        <f t="shared" ref="CU74:CU103" si="297">AVERAGE(CS74:CT74)/2</f>
        <v>143.935</v>
      </c>
      <c r="CV74" s="4">
        <f t="shared" ref="CV74:CV103" si="298">(4/3*3.14*CU74*CU74*CU74)/2</f>
        <v>6242199.224977118</v>
      </c>
      <c r="CW74" s="37">
        <f t="shared" ref="CW74:CW103" si="299">CV74/1000000</f>
        <v>6.2421992249771181</v>
      </c>
      <c r="CX74" s="12">
        <v>327.58</v>
      </c>
      <c r="CY74" s="12">
        <v>292.56</v>
      </c>
      <c r="CZ74" s="4">
        <f t="shared" ref="CZ74:CZ103" si="300">AVERAGE(CX74:CY74)/2</f>
        <v>155.035</v>
      </c>
      <c r="DA74" s="4">
        <f t="shared" ref="DA74:DA103" si="301">(4/3*3.14*CZ74*CZ74*CZ74)/2</f>
        <v>7800593.5541714169</v>
      </c>
      <c r="DB74" s="37">
        <f t="shared" ref="DB74:DB103" si="302">DA74/1000000</f>
        <v>7.8005935541714173</v>
      </c>
      <c r="DC74" s="12">
        <v>360.37</v>
      </c>
      <c r="DD74" s="12">
        <v>288.02999999999997</v>
      </c>
      <c r="DE74" s="4">
        <f t="shared" ref="DE74:DE103" si="303">AVERAGE(DC74:DD74)/2</f>
        <v>162.1</v>
      </c>
      <c r="DF74" s="4">
        <f t="shared" ref="DF74:DF103" si="304">(4/3*3.14*DE74*DE74*DE74)/2</f>
        <v>8916356.6876933314</v>
      </c>
      <c r="DG74" s="37">
        <f t="shared" ref="DG74:DG103" si="305">DF74/1000000</f>
        <v>8.916356687693332</v>
      </c>
      <c r="DH74" s="12">
        <v>350.85</v>
      </c>
      <c r="DI74" s="12">
        <v>262.5</v>
      </c>
      <c r="DJ74" s="4">
        <f t="shared" ref="DJ74:DJ103" si="306">AVERAGE(DH74:DI74)/2</f>
        <v>153.33750000000001</v>
      </c>
      <c r="DK74" s="4">
        <f t="shared" ref="DK74:DK103" si="307">(4/3*3.14*DJ74*DJ74*DJ74)/2</f>
        <v>7547159.4216560153</v>
      </c>
      <c r="DL74" s="37">
        <f t="shared" ref="DL74:DL103" si="308">DK74/1000000</f>
        <v>7.5471594216560156</v>
      </c>
      <c r="DM74" s="12">
        <v>263.63</v>
      </c>
      <c r="DN74" s="12">
        <v>185.42</v>
      </c>
      <c r="DO74" s="4">
        <f t="shared" ref="DO74:DO103" si="309">AVERAGE(DM74:DN74)/2</f>
        <v>112.26249999999999</v>
      </c>
      <c r="DP74" s="4">
        <f t="shared" ref="DP74:DP103" si="310">(4/3*3.14*DO74*DO74*DO74)/2</f>
        <v>2961709.9010973168</v>
      </c>
      <c r="DQ74" s="37">
        <f t="shared" ref="DQ74:DQ103" si="311">DP74/1000000</f>
        <v>2.9617099010973167</v>
      </c>
      <c r="DR74" s="12">
        <v>274.83</v>
      </c>
      <c r="DS74" s="12">
        <v>233.69</v>
      </c>
      <c r="DT74" s="4">
        <f t="shared" ref="DT74:DT103" si="312">AVERAGE(DR74:DS74)/2</f>
        <v>127.13</v>
      </c>
      <c r="DU74" s="4">
        <f t="shared" ref="DU74:DU103" si="313">(4/3*3.14*DT74*DT74*DT74)/2</f>
        <v>4301129.6122963857</v>
      </c>
      <c r="DV74" s="5">
        <f t="shared" ref="DV74:DV103" si="314">DU74/1000000</f>
        <v>4.3011296122963856</v>
      </c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</row>
    <row r="75" spans="1:216" x14ac:dyDescent="0.35">
      <c r="A75" s="58">
        <v>2</v>
      </c>
      <c r="B75" s="12">
        <v>270.14999999999998</v>
      </c>
      <c r="C75" s="12">
        <v>222.08</v>
      </c>
      <c r="D75" s="4">
        <f t="shared" si="240"/>
        <v>123.0575</v>
      </c>
      <c r="E75" s="4">
        <f t="shared" si="241"/>
        <v>3900880.5561777125</v>
      </c>
      <c r="F75" s="37">
        <f t="shared" si="242"/>
        <v>3.9008805561777127</v>
      </c>
      <c r="G75" s="12">
        <v>361.34</v>
      </c>
      <c r="H75" s="12">
        <v>309.88</v>
      </c>
      <c r="I75" s="4">
        <f t="shared" si="243"/>
        <v>167.80500000000001</v>
      </c>
      <c r="J75" s="4">
        <f t="shared" si="244"/>
        <v>9891293.3119741958</v>
      </c>
      <c r="K75" s="37">
        <f t="shared" si="245"/>
        <v>9.891293311974195</v>
      </c>
      <c r="L75" s="12">
        <v>282.25</v>
      </c>
      <c r="M75" s="12">
        <v>233.64</v>
      </c>
      <c r="N75" s="4">
        <f t="shared" si="246"/>
        <v>128.9725</v>
      </c>
      <c r="O75" s="4">
        <f t="shared" si="247"/>
        <v>4490862.3519097138</v>
      </c>
      <c r="P75" s="37">
        <f t="shared" si="248"/>
        <v>4.4908623519097137</v>
      </c>
      <c r="Q75" s="12">
        <v>384.41</v>
      </c>
      <c r="R75" s="12">
        <v>351.59</v>
      </c>
      <c r="S75" s="4">
        <f t="shared" si="249"/>
        <v>184</v>
      </c>
      <c r="T75" s="4">
        <f t="shared" si="250"/>
        <v>13040428.373333335</v>
      </c>
      <c r="U75" s="37">
        <f t="shared" si="251"/>
        <v>13.040428373333334</v>
      </c>
      <c r="V75" s="12">
        <v>292.39</v>
      </c>
      <c r="W75" s="12">
        <v>226.04</v>
      </c>
      <c r="X75" s="4">
        <f t="shared" si="252"/>
        <v>129.60749999999999</v>
      </c>
      <c r="Y75" s="4">
        <f t="shared" si="253"/>
        <v>4557522.1682780823</v>
      </c>
      <c r="Z75" s="37">
        <f t="shared" si="254"/>
        <v>4.5575221682780827</v>
      </c>
      <c r="AA75" s="12">
        <v>347.6</v>
      </c>
      <c r="AB75" s="12">
        <v>287.87</v>
      </c>
      <c r="AC75" s="4">
        <f t="shared" si="255"/>
        <v>158.86750000000001</v>
      </c>
      <c r="AD75" s="4">
        <f t="shared" si="256"/>
        <v>8393509.2452972326</v>
      </c>
      <c r="AE75" s="37">
        <f t="shared" si="257"/>
        <v>8.3935092452972331</v>
      </c>
      <c r="AF75" s="12">
        <v>359.45</v>
      </c>
      <c r="AG75" s="12">
        <v>273.64999999999998</v>
      </c>
      <c r="AH75" s="4">
        <f t="shared" si="258"/>
        <v>158.27499999999998</v>
      </c>
      <c r="AI75" s="4">
        <f t="shared" si="259"/>
        <v>8299947.6963514555</v>
      </c>
      <c r="AJ75" s="37">
        <f t="shared" si="260"/>
        <v>8.299947696351456</v>
      </c>
      <c r="AK75" s="12">
        <v>270.62</v>
      </c>
      <c r="AL75" s="12">
        <v>229.36</v>
      </c>
      <c r="AM75" s="4">
        <f t="shared" si="261"/>
        <v>124.995</v>
      </c>
      <c r="AN75" s="4">
        <f t="shared" si="262"/>
        <v>4088051.0612914055</v>
      </c>
      <c r="AO75" s="37">
        <f t="shared" si="263"/>
        <v>4.0880510612914058</v>
      </c>
      <c r="AP75" s="12">
        <v>358.97</v>
      </c>
      <c r="AQ75" s="12">
        <v>303.2</v>
      </c>
      <c r="AR75" s="4">
        <f t="shared" si="264"/>
        <v>165.54250000000002</v>
      </c>
      <c r="AS75" s="4">
        <f t="shared" si="265"/>
        <v>9496573.14686024</v>
      </c>
      <c r="AT75" s="37">
        <f t="shared" si="266"/>
        <v>9.4965731468602392</v>
      </c>
      <c r="AU75" s="12">
        <v>341.06</v>
      </c>
      <c r="AV75" s="12">
        <v>255.68</v>
      </c>
      <c r="AW75" s="4">
        <f t="shared" si="267"/>
        <v>149.185</v>
      </c>
      <c r="AX75" s="4">
        <f t="shared" si="268"/>
        <v>6950465.0667378679</v>
      </c>
      <c r="AY75" s="37">
        <f t="shared" si="269"/>
        <v>6.950465066737868</v>
      </c>
      <c r="AZ75" s="12">
        <v>364.7</v>
      </c>
      <c r="BA75" s="12">
        <v>272.02</v>
      </c>
      <c r="BB75" s="4">
        <f t="shared" si="270"/>
        <v>159.18</v>
      </c>
      <c r="BC75" s="4">
        <f t="shared" si="271"/>
        <v>8443138.0466563199</v>
      </c>
      <c r="BD75" s="37">
        <f t="shared" si="272"/>
        <v>8.4431380466563191</v>
      </c>
      <c r="BE75" s="12">
        <v>328.79</v>
      </c>
      <c r="BF75" s="12">
        <v>270.47000000000003</v>
      </c>
      <c r="BG75" s="4">
        <f t="shared" si="273"/>
        <v>149.815</v>
      </c>
      <c r="BH75" s="4">
        <f t="shared" si="274"/>
        <v>7038891.7266957974</v>
      </c>
      <c r="BI75" s="37">
        <f t="shared" si="275"/>
        <v>7.0388917266957973</v>
      </c>
      <c r="BJ75" s="12">
        <v>312.75</v>
      </c>
      <c r="BK75" s="12">
        <v>273.36</v>
      </c>
      <c r="BL75" s="4">
        <f t="shared" si="276"/>
        <v>146.5275</v>
      </c>
      <c r="BM75" s="4">
        <f t="shared" si="277"/>
        <v>6585606.974716994</v>
      </c>
      <c r="BN75" s="37">
        <f t="shared" si="278"/>
        <v>6.5856069747169936</v>
      </c>
      <c r="BO75" s="12">
        <v>228.88</v>
      </c>
      <c r="BP75" s="12">
        <v>189.18</v>
      </c>
      <c r="BQ75" s="4">
        <f t="shared" si="279"/>
        <v>104.515</v>
      </c>
      <c r="BR75" s="4">
        <f t="shared" si="280"/>
        <v>2389869.9235488982</v>
      </c>
      <c r="BS75" s="37">
        <f t="shared" si="281"/>
        <v>2.3898699235488983</v>
      </c>
      <c r="BT75" s="12">
        <v>263.98</v>
      </c>
      <c r="BU75" s="12">
        <v>199.21</v>
      </c>
      <c r="BV75" s="4">
        <f t="shared" si="282"/>
        <v>115.79750000000001</v>
      </c>
      <c r="BW75" s="4">
        <f t="shared" si="283"/>
        <v>3250393.4863171186</v>
      </c>
      <c r="BX75" s="37">
        <f t="shared" si="284"/>
        <v>3.2503934863171184</v>
      </c>
      <c r="BY75" s="12">
        <v>270.74</v>
      </c>
      <c r="BZ75" s="12">
        <v>216.47</v>
      </c>
      <c r="CA75" s="4">
        <f t="shared" si="285"/>
        <v>121.80250000000001</v>
      </c>
      <c r="CB75" s="4">
        <f t="shared" si="286"/>
        <v>3782744.3903686837</v>
      </c>
      <c r="CC75" s="37">
        <f t="shared" si="287"/>
        <v>3.7827443903686837</v>
      </c>
      <c r="CD75" s="12">
        <v>401.97</v>
      </c>
      <c r="CE75" s="12">
        <v>305.99</v>
      </c>
      <c r="CF75" s="4">
        <f t="shared" si="288"/>
        <v>176.99</v>
      </c>
      <c r="CG75" s="4">
        <f t="shared" si="289"/>
        <v>11606053.729953909</v>
      </c>
      <c r="CH75" s="37">
        <f t="shared" si="290"/>
        <v>11.60605372995391</v>
      </c>
      <c r="CI75" s="12">
        <v>286.86</v>
      </c>
      <c r="CJ75" s="12">
        <v>205.66</v>
      </c>
      <c r="CK75" s="4">
        <f t="shared" si="291"/>
        <v>123.13</v>
      </c>
      <c r="CL75" s="4">
        <f t="shared" si="292"/>
        <v>3907779.2944350527</v>
      </c>
      <c r="CM75" s="37">
        <f t="shared" si="293"/>
        <v>3.9077792944350525</v>
      </c>
      <c r="CN75" s="12">
        <v>323.73</v>
      </c>
      <c r="CO75" s="12">
        <v>237.24</v>
      </c>
      <c r="CP75" s="4">
        <f t="shared" si="294"/>
        <v>140.24250000000001</v>
      </c>
      <c r="CQ75" s="4">
        <f t="shared" si="295"/>
        <v>5774007.23897368</v>
      </c>
      <c r="CR75" s="37">
        <f t="shared" si="296"/>
        <v>5.7740072389736801</v>
      </c>
      <c r="CS75" s="12">
        <v>404.74</v>
      </c>
      <c r="CT75" s="12">
        <v>349.94</v>
      </c>
      <c r="CU75" s="4">
        <f t="shared" si="297"/>
        <v>188.67000000000002</v>
      </c>
      <c r="CV75" s="4">
        <f t="shared" si="298"/>
        <v>14058757.419959882</v>
      </c>
      <c r="CW75" s="37">
        <f t="shared" si="299"/>
        <v>14.058757419959882</v>
      </c>
      <c r="CX75" s="12">
        <v>243.61</v>
      </c>
      <c r="CY75" s="12">
        <v>192.59</v>
      </c>
      <c r="CZ75" s="4">
        <f t="shared" si="300"/>
        <v>109.05000000000001</v>
      </c>
      <c r="DA75" s="4">
        <f t="shared" si="301"/>
        <v>2714659.7188950009</v>
      </c>
      <c r="DB75" s="37">
        <f t="shared" si="302"/>
        <v>2.714659718895001</v>
      </c>
      <c r="DC75" s="12">
        <v>379.04</v>
      </c>
      <c r="DD75" s="12">
        <v>286.95</v>
      </c>
      <c r="DE75" s="4">
        <f t="shared" si="303"/>
        <v>166.4975</v>
      </c>
      <c r="DF75" s="4">
        <f t="shared" si="304"/>
        <v>9661877.7822100911</v>
      </c>
      <c r="DG75" s="37">
        <f t="shared" si="305"/>
        <v>9.661877782210091</v>
      </c>
      <c r="DH75" s="12">
        <v>411.41</v>
      </c>
      <c r="DI75" s="12">
        <v>336.3</v>
      </c>
      <c r="DJ75" s="4">
        <f t="shared" si="306"/>
        <v>186.92750000000001</v>
      </c>
      <c r="DK75" s="4">
        <f t="shared" si="307"/>
        <v>13672816.399565363</v>
      </c>
      <c r="DL75" s="37">
        <f t="shared" si="308"/>
        <v>13.672816399565363</v>
      </c>
      <c r="DM75" s="12">
        <v>218.51</v>
      </c>
      <c r="DN75" s="12">
        <v>172.49</v>
      </c>
      <c r="DO75" s="4">
        <f t="shared" si="309"/>
        <v>97.75</v>
      </c>
      <c r="DP75" s="4">
        <f t="shared" si="310"/>
        <v>1955188.7389583332</v>
      </c>
      <c r="DQ75" s="37">
        <f t="shared" si="311"/>
        <v>1.9551887389583331</v>
      </c>
      <c r="DR75" s="12">
        <v>272.07</v>
      </c>
      <c r="DS75" s="12">
        <v>255.86</v>
      </c>
      <c r="DT75" s="4">
        <f t="shared" si="312"/>
        <v>131.98250000000002</v>
      </c>
      <c r="DU75" s="4">
        <f t="shared" si="313"/>
        <v>4812685.036257782</v>
      </c>
      <c r="DV75" s="5">
        <f t="shared" si="314"/>
        <v>4.8126850362577818</v>
      </c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</row>
    <row r="76" spans="1:216" x14ac:dyDescent="0.35">
      <c r="A76" s="58">
        <v>3</v>
      </c>
      <c r="B76" s="12">
        <v>392.84</v>
      </c>
      <c r="C76" s="12">
        <v>331.49</v>
      </c>
      <c r="D76" s="4">
        <f t="shared" si="240"/>
        <v>181.08249999999998</v>
      </c>
      <c r="E76" s="4">
        <f t="shared" si="241"/>
        <v>12429905.705137018</v>
      </c>
      <c r="F76" s="37">
        <f t="shared" si="242"/>
        <v>12.429905705137019</v>
      </c>
      <c r="G76" s="12">
        <v>354.58</v>
      </c>
      <c r="H76" s="12">
        <v>299.77</v>
      </c>
      <c r="I76" s="4">
        <f t="shared" si="243"/>
        <v>163.58749999999998</v>
      </c>
      <c r="J76" s="4">
        <f t="shared" si="244"/>
        <v>9164077.1190617401</v>
      </c>
      <c r="K76" s="37">
        <f t="shared" si="245"/>
        <v>9.1640771190617407</v>
      </c>
      <c r="L76" s="12">
        <v>203.55</v>
      </c>
      <c r="M76" s="12">
        <v>200.33</v>
      </c>
      <c r="N76" s="4">
        <f t="shared" si="246"/>
        <v>100.97</v>
      </c>
      <c r="O76" s="4">
        <f t="shared" si="247"/>
        <v>2154842.1290621469</v>
      </c>
      <c r="P76" s="37">
        <f t="shared" si="248"/>
        <v>2.1548421290621467</v>
      </c>
      <c r="Q76" s="12">
        <v>324.20999999999998</v>
      </c>
      <c r="R76" s="12">
        <v>347.09</v>
      </c>
      <c r="S76" s="4">
        <f t="shared" si="249"/>
        <v>167.82499999999999</v>
      </c>
      <c r="T76" s="4">
        <f t="shared" si="250"/>
        <v>9894830.4433810394</v>
      </c>
      <c r="U76" s="37">
        <f t="shared" si="251"/>
        <v>9.8948304433810392</v>
      </c>
      <c r="V76" s="12">
        <v>206.68</v>
      </c>
      <c r="W76" s="12">
        <v>147.77000000000001</v>
      </c>
      <c r="X76" s="4">
        <f t="shared" si="252"/>
        <v>88.612500000000011</v>
      </c>
      <c r="Y76" s="4">
        <f t="shared" si="253"/>
        <v>1456543.1566961724</v>
      </c>
      <c r="Z76" s="37">
        <f t="shared" si="254"/>
        <v>1.4565431566961724</v>
      </c>
      <c r="AA76" s="12">
        <v>321.94</v>
      </c>
      <c r="AB76" s="12">
        <v>268.3</v>
      </c>
      <c r="AC76" s="4">
        <f t="shared" si="255"/>
        <v>147.56</v>
      </c>
      <c r="AD76" s="4">
        <f t="shared" si="256"/>
        <v>6725805.8817988271</v>
      </c>
      <c r="AE76" s="37">
        <f t="shared" si="257"/>
        <v>6.7258058817988271</v>
      </c>
      <c r="AF76" s="12">
        <v>317.79000000000002</v>
      </c>
      <c r="AG76" s="12">
        <v>288.51</v>
      </c>
      <c r="AH76" s="4">
        <f t="shared" si="258"/>
        <v>151.57499999999999</v>
      </c>
      <c r="AI76" s="4">
        <f t="shared" si="259"/>
        <v>7289892.4273706237</v>
      </c>
      <c r="AJ76" s="37">
        <f t="shared" si="260"/>
        <v>7.2898924273706234</v>
      </c>
      <c r="AK76" s="12">
        <v>259.07</v>
      </c>
      <c r="AL76" s="12">
        <v>214.12</v>
      </c>
      <c r="AM76" s="4">
        <f t="shared" si="261"/>
        <v>118.2975</v>
      </c>
      <c r="AN76" s="4">
        <f t="shared" si="262"/>
        <v>3465493.5043235756</v>
      </c>
      <c r="AO76" s="37">
        <f t="shared" si="263"/>
        <v>3.4654935043235757</v>
      </c>
      <c r="AP76" s="12">
        <v>419.96</v>
      </c>
      <c r="AQ76" s="12">
        <v>291.98</v>
      </c>
      <c r="AR76" s="4">
        <f t="shared" si="264"/>
        <v>177.98500000000001</v>
      </c>
      <c r="AS76" s="4">
        <f t="shared" si="265"/>
        <v>11802896.472040271</v>
      </c>
      <c r="AT76" s="37">
        <f t="shared" si="266"/>
        <v>11.802896472040272</v>
      </c>
      <c r="AU76" s="12">
        <v>294.20999999999998</v>
      </c>
      <c r="AV76" s="12">
        <v>249.39</v>
      </c>
      <c r="AW76" s="4">
        <f t="shared" si="267"/>
        <v>135.89999999999998</v>
      </c>
      <c r="AX76" s="4">
        <f t="shared" si="268"/>
        <v>5254080.9440399967</v>
      </c>
      <c r="AY76" s="37">
        <f t="shared" si="269"/>
        <v>5.2540809440399965</v>
      </c>
      <c r="AZ76" s="12">
        <v>352.28</v>
      </c>
      <c r="BA76" s="12">
        <v>238.57</v>
      </c>
      <c r="BB76" s="4">
        <f t="shared" si="270"/>
        <v>147.71249999999998</v>
      </c>
      <c r="BC76" s="4">
        <f t="shared" si="271"/>
        <v>6746680.3556130435</v>
      </c>
      <c r="BD76" s="37">
        <f t="shared" si="272"/>
        <v>6.7466803556130435</v>
      </c>
      <c r="BE76" s="12">
        <v>399.29</v>
      </c>
      <c r="BF76" s="12">
        <v>322.72000000000003</v>
      </c>
      <c r="BG76" s="4">
        <f t="shared" si="273"/>
        <v>180.5025</v>
      </c>
      <c r="BH76" s="4">
        <f t="shared" si="274"/>
        <v>12310850.378676325</v>
      </c>
      <c r="BI76" s="37">
        <f t="shared" si="275"/>
        <v>12.310850378676324</v>
      </c>
      <c r="BJ76" s="12">
        <v>380.1</v>
      </c>
      <c r="BK76" s="12">
        <v>288.45999999999998</v>
      </c>
      <c r="BL76" s="4">
        <f t="shared" si="276"/>
        <v>167.14</v>
      </c>
      <c r="BM76" s="4">
        <f t="shared" si="277"/>
        <v>9774163.1169067714</v>
      </c>
      <c r="BN76" s="37">
        <f t="shared" si="278"/>
        <v>9.774163116906772</v>
      </c>
      <c r="BO76" s="12">
        <v>283.68</v>
      </c>
      <c r="BP76" s="12">
        <v>278.51</v>
      </c>
      <c r="BQ76" s="4">
        <f t="shared" si="279"/>
        <v>140.54750000000001</v>
      </c>
      <c r="BR76" s="4">
        <f t="shared" si="280"/>
        <v>5811761.2359123072</v>
      </c>
      <c r="BS76" s="37">
        <f t="shared" si="281"/>
        <v>5.8117612359123072</v>
      </c>
      <c r="BT76" s="12">
        <v>255.99</v>
      </c>
      <c r="BU76" s="12">
        <v>216.7</v>
      </c>
      <c r="BV76" s="4">
        <f t="shared" si="282"/>
        <v>118.1725</v>
      </c>
      <c r="BW76" s="4">
        <f t="shared" si="283"/>
        <v>3454519.5838498147</v>
      </c>
      <c r="BX76" s="37">
        <f t="shared" si="284"/>
        <v>3.4545195838498146</v>
      </c>
      <c r="BY76" s="12">
        <v>313.52999999999997</v>
      </c>
      <c r="BZ76" s="12">
        <v>262.3</v>
      </c>
      <c r="CA76" s="4">
        <f t="shared" si="285"/>
        <v>143.95749999999998</v>
      </c>
      <c r="CB76" s="4">
        <f t="shared" si="286"/>
        <v>6245127.0348673016</v>
      </c>
      <c r="CC76" s="37">
        <f t="shared" si="287"/>
        <v>6.2451270348673011</v>
      </c>
      <c r="CD76" s="12">
        <v>282.02999999999997</v>
      </c>
      <c r="CE76" s="12">
        <v>251.38</v>
      </c>
      <c r="CF76" s="4">
        <f t="shared" si="288"/>
        <v>133.35249999999999</v>
      </c>
      <c r="CG76" s="4">
        <f t="shared" si="289"/>
        <v>4964115.4681122694</v>
      </c>
      <c r="CH76" s="37">
        <f t="shared" si="290"/>
        <v>4.9641154681122694</v>
      </c>
      <c r="CI76" s="12">
        <v>273.11</v>
      </c>
      <c r="CJ76" s="12">
        <v>256.08</v>
      </c>
      <c r="CK76" s="4">
        <f t="shared" si="291"/>
        <v>132.29750000000001</v>
      </c>
      <c r="CL76" s="4">
        <f t="shared" si="292"/>
        <v>4847226.3624597434</v>
      </c>
      <c r="CM76" s="37">
        <f t="shared" si="293"/>
        <v>4.8472263624597431</v>
      </c>
      <c r="CN76" s="12">
        <v>284.72000000000003</v>
      </c>
      <c r="CO76" s="12">
        <v>230.84</v>
      </c>
      <c r="CP76" s="4">
        <f t="shared" si="294"/>
        <v>128.89000000000001</v>
      </c>
      <c r="CQ76" s="4">
        <f t="shared" si="295"/>
        <v>4482249.8368657753</v>
      </c>
      <c r="CR76" s="37">
        <f t="shared" si="296"/>
        <v>4.4822498368657753</v>
      </c>
      <c r="CS76" s="12">
        <v>258.94</v>
      </c>
      <c r="CT76" s="12">
        <v>191.86</v>
      </c>
      <c r="CU76" s="4">
        <f t="shared" si="297"/>
        <v>112.7</v>
      </c>
      <c r="CV76" s="4">
        <f t="shared" si="298"/>
        <v>2996471.401746667</v>
      </c>
      <c r="CW76" s="37">
        <f t="shared" si="299"/>
        <v>2.9964714017466672</v>
      </c>
      <c r="CX76" s="12">
        <v>257.02</v>
      </c>
      <c r="CY76" s="12">
        <v>219.03</v>
      </c>
      <c r="CZ76" s="4">
        <f t="shared" si="300"/>
        <v>119.01249999999999</v>
      </c>
      <c r="DA76" s="4">
        <f t="shared" si="301"/>
        <v>3528711.2619395042</v>
      </c>
      <c r="DB76" s="37">
        <f t="shared" si="302"/>
        <v>3.5287112619395042</v>
      </c>
      <c r="DC76" s="12">
        <v>315.22000000000003</v>
      </c>
      <c r="DD76" s="12">
        <v>244.95</v>
      </c>
      <c r="DE76" s="4">
        <f t="shared" si="303"/>
        <v>140.04250000000002</v>
      </c>
      <c r="DF76" s="4">
        <f t="shared" si="304"/>
        <v>5749339.4948823648</v>
      </c>
      <c r="DG76" s="37">
        <f t="shared" si="305"/>
        <v>5.7493394948823644</v>
      </c>
      <c r="DH76" s="12">
        <v>366.65</v>
      </c>
      <c r="DI76" s="12">
        <v>266.43</v>
      </c>
      <c r="DJ76" s="4">
        <f t="shared" si="306"/>
        <v>158.26999999999998</v>
      </c>
      <c r="DK76" s="4">
        <f t="shared" si="307"/>
        <v>8299161.1205657441</v>
      </c>
      <c r="DL76" s="37">
        <f t="shared" si="308"/>
        <v>8.2991611205657438</v>
      </c>
      <c r="DM76" s="12">
        <v>312.98</v>
      </c>
      <c r="DN76" s="12">
        <v>254.32</v>
      </c>
      <c r="DO76" s="4">
        <f t="shared" si="309"/>
        <v>141.82499999999999</v>
      </c>
      <c r="DP76" s="4">
        <f t="shared" si="310"/>
        <v>5971683.2762643723</v>
      </c>
      <c r="DQ76" s="37">
        <f t="shared" si="311"/>
        <v>5.9716832762643719</v>
      </c>
      <c r="DR76" s="12">
        <v>333.37</v>
      </c>
      <c r="DS76" s="12">
        <v>284.37</v>
      </c>
      <c r="DT76" s="4">
        <f t="shared" si="312"/>
        <v>154.435</v>
      </c>
      <c r="DU76" s="4">
        <f t="shared" si="313"/>
        <v>7710376.517723619</v>
      </c>
      <c r="DV76" s="5">
        <f t="shared" si="314"/>
        <v>7.7103765177236188</v>
      </c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</row>
    <row r="77" spans="1:216" x14ac:dyDescent="0.35">
      <c r="A77" s="58">
        <v>4</v>
      </c>
      <c r="B77" s="12">
        <v>308.60000000000002</v>
      </c>
      <c r="C77" s="12">
        <v>286.74</v>
      </c>
      <c r="D77" s="4">
        <f t="shared" si="240"/>
        <v>148.83500000000001</v>
      </c>
      <c r="E77" s="4">
        <f t="shared" si="241"/>
        <v>6901660.6960401526</v>
      </c>
      <c r="F77" s="37">
        <f t="shared" si="242"/>
        <v>6.9016606960401523</v>
      </c>
      <c r="G77" s="12">
        <v>360.87</v>
      </c>
      <c r="H77" s="12">
        <v>315.89999999999998</v>
      </c>
      <c r="I77" s="4">
        <f t="shared" si="243"/>
        <v>169.1925</v>
      </c>
      <c r="J77" s="4">
        <f t="shared" si="244"/>
        <v>10138686.909705015</v>
      </c>
      <c r="K77" s="37">
        <f t="shared" si="245"/>
        <v>10.138686909705015</v>
      </c>
      <c r="L77" s="12">
        <v>410.87</v>
      </c>
      <c r="M77" s="12">
        <v>343.34</v>
      </c>
      <c r="N77" s="4">
        <f t="shared" si="246"/>
        <v>188.55250000000001</v>
      </c>
      <c r="O77" s="4">
        <f t="shared" si="247"/>
        <v>14032507.214254873</v>
      </c>
      <c r="P77" s="37">
        <f t="shared" si="248"/>
        <v>14.032507214254872</v>
      </c>
      <c r="Q77" s="12">
        <v>389.94</v>
      </c>
      <c r="R77" s="12">
        <v>368.26</v>
      </c>
      <c r="S77" s="4">
        <f t="shared" si="249"/>
        <v>189.55</v>
      </c>
      <c r="T77" s="4">
        <f t="shared" si="250"/>
        <v>14256396.165578337</v>
      </c>
      <c r="U77" s="37">
        <f t="shared" si="251"/>
        <v>14.256396165578337</v>
      </c>
      <c r="V77" s="12">
        <v>308.38</v>
      </c>
      <c r="W77" s="12">
        <v>308.98</v>
      </c>
      <c r="X77" s="4">
        <f t="shared" si="252"/>
        <v>154.34</v>
      </c>
      <c r="Y77" s="4">
        <f t="shared" si="253"/>
        <v>7696156.2578817066</v>
      </c>
      <c r="Z77" s="37">
        <f t="shared" si="254"/>
        <v>7.6961562578817064</v>
      </c>
      <c r="AA77" s="12">
        <v>355.85</v>
      </c>
      <c r="AB77" s="12">
        <v>262.23</v>
      </c>
      <c r="AC77" s="4">
        <f t="shared" si="255"/>
        <v>154.52000000000001</v>
      </c>
      <c r="AD77" s="4">
        <f t="shared" si="256"/>
        <v>7723114.7465207474</v>
      </c>
      <c r="AE77" s="37">
        <f t="shared" si="257"/>
        <v>7.7231147465207473</v>
      </c>
      <c r="AF77" s="12">
        <v>408.55</v>
      </c>
      <c r="AG77" s="12">
        <v>371.04</v>
      </c>
      <c r="AH77" s="4">
        <f t="shared" si="258"/>
        <v>194.89750000000001</v>
      </c>
      <c r="AI77" s="4">
        <f t="shared" si="259"/>
        <v>15497341.17119946</v>
      </c>
      <c r="AJ77" s="37">
        <f t="shared" si="260"/>
        <v>15.49734117119946</v>
      </c>
      <c r="AK77" s="12">
        <v>424.53</v>
      </c>
      <c r="AL77" s="12">
        <v>381.98</v>
      </c>
      <c r="AM77" s="4">
        <f t="shared" si="261"/>
        <v>201.6275</v>
      </c>
      <c r="AN77" s="4">
        <f t="shared" si="262"/>
        <v>17158830.528564334</v>
      </c>
      <c r="AO77" s="37">
        <f t="shared" si="263"/>
        <v>17.158830528564334</v>
      </c>
      <c r="AP77" s="12">
        <v>281.5</v>
      </c>
      <c r="AQ77" s="12">
        <v>205.14</v>
      </c>
      <c r="AR77" s="4">
        <f t="shared" si="264"/>
        <v>121.66</v>
      </c>
      <c r="AS77" s="4">
        <f t="shared" si="265"/>
        <v>3769483.3156862929</v>
      </c>
      <c r="AT77" s="37">
        <f t="shared" si="266"/>
        <v>3.7694833156862928</v>
      </c>
      <c r="AU77" s="12">
        <v>238.54</v>
      </c>
      <c r="AV77" s="12">
        <v>236.46</v>
      </c>
      <c r="AW77" s="4">
        <f t="shared" si="267"/>
        <v>118.75</v>
      </c>
      <c r="AX77" s="4">
        <f t="shared" si="268"/>
        <v>3505413.411458333</v>
      </c>
      <c r="AY77" s="37">
        <f t="shared" si="269"/>
        <v>3.5054134114583331</v>
      </c>
      <c r="AZ77" s="12">
        <v>259.54000000000002</v>
      </c>
      <c r="BA77" s="12">
        <v>254.98</v>
      </c>
      <c r="BB77" s="4">
        <f t="shared" si="270"/>
        <v>128.63</v>
      </c>
      <c r="BC77" s="4">
        <f t="shared" si="271"/>
        <v>4455179.4117943859</v>
      </c>
      <c r="BD77" s="37">
        <f t="shared" si="272"/>
        <v>4.4551794117943855</v>
      </c>
      <c r="BE77" s="12">
        <v>240.19</v>
      </c>
      <c r="BF77" s="12">
        <v>225.99</v>
      </c>
      <c r="BG77" s="4">
        <f t="shared" si="273"/>
        <v>116.545</v>
      </c>
      <c r="BH77" s="4">
        <f t="shared" si="274"/>
        <v>3313746.8479045886</v>
      </c>
      <c r="BI77" s="37">
        <f t="shared" si="275"/>
        <v>3.3137468479045884</v>
      </c>
      <c r="BJ77" s="12">
        <v>295.23</v>
      </c>
      <c r="BK77" s="12">
        <v>244.18</v>
      </c>
      <c r="BL77" s="4">
        <f t="shared" si="276"/>
        <v>134.85250000000002</v>
      </c>
      <c r="BM77" s="4">
        <f t="shared" si="277"/>
        <v>5133521.620731147</v>
      </c>
      <c r="BN77" s="37">
        <f t="shared" si="278"/>
        <v>5.1335216207311474</v>
      </c>
      <c r="BO77" s="12">
        <v>300.43</v>
      </c>
      <c r="BP77" s="12">
        <v>220.35</v>
      </c>
      <c r="BQ77" s="4">
        <f t="shared" si="279"/>
        <v>130.19499999999999</v>
      </c>
      <c r="BR77" s="4">
        <f t="shared" si="280"/>
        <v>4619780.1324651372</v>
      </c>
      <c r="BS77" s="37">
        <f t="shared" si="281"/>
        <v>4.6197801324651371</v>
      </c>
      <c r="BT77" s="12">
        <v>238.08</v>
      </c>
      <c r="BU77" s="12">
        <v>220.79</v>
      </c>
      <c r="BV77" s="4">
        <f t="shared" si="282"/>
        <v>114.7175</v>
      </c>
      <c r="BW77" s="4">
        <f t="shared" si="283"/>
        <v>3160293.4497123277</v>
      </c>
      <c r="BX77" s="37">
        <f t="shared" si="284"/>
        <v>3.1602934497123276</v>
      </c>
      <c r="BY77" s="12">
        <v>211.03</v>
      </c>
      <c r="BZ77" s="12">
        <v>189.28</v>
      </c>
      <c r="CA77" s="4">
        <f t="shared" si="285"/>
        <v>100.0775</v>
      </c>
      <c r="CB77" s="4">
        <f t="shared" si="286"/>
        <v>2098204.1062327474</v>
      </c>
      <c r="CC77" s="37">
        <f t="shared" si="287"/>
        <v>2.0982041062327474</v>
      </c>
      <c r="CD77" s="12">
        <v>246.26</v>
      </c>
      <c r="CE77" s="12">
        <v>184.86</v>
      </c>
      <c r="CF77" s="4">
        <f t="shared" si="288"/>
        <v>107.78</v>
      </c>
      <c r="CG77" s="4">
        <f t="shared" si="289"/>
        <v>2620914.9421261866</v>
      </c>
      <c r="CH77" s="37">
        <f t="shared" si="290"/>
        <v>2.6209149421261864</v>
      </c>
      <c r="CI77" s="12">
        <v>270.27999999999997</v>
      </c>
      <c r="CJ77" s="12">
        <v>217.59</v>
      </c>
      <c r="CK77" s="4">
        <f t="shared" si="291"/>
        <v>121.9675</v>
      </c>
      <c r="CL77" s="4">
        <f t="shared" si="292"/>
        <v>3798138.1314513064</v>
      </c>
      <c r="CM77" s="37">
        <f t="shared" si="293"/>
        <v>3.7981381314513065</v>
      </c>
      <c r="CN77" s="12">
        <v>364.63</v>
      </c>
      <c r="CO77" s="12">
        <v>290.24</v>
      </c>
      <c r="CP77" s="4">
        <f t="shared" si="294"/>
        <v>163.7175</v>
      </c>
      <c r="CQ77" s="4">
        <f t="shared" si="295"/>
        <v>9185942.0599249117</v>
      </c>
      <c r="CR77" s="37">
        <f t="shared" si="296"/>
        <v>9.185942059924912</v>
      </c>
      <c r="CS77" s="12">
        <v>276.26</v>
      </c>
      <c r="CT77" s="12">
        <v>248.96</v>
      </c>
      <c r="CU77" s="4">
        <f t="shared" si="297"/>
        <v>131.30500000000001</v>
      </c>
      <c r="CV77" s="4">
        <f t="shared" si="298"/>
        <v>4738950.5952670285</v>
      </c>
      <c r="CW77" s="37">
        <f t="shared" si="299"/>
        <v>4.7389505952670286</v>
      </c>
      <c r="CX77" s="12">
        <v>310.5</v>
      </c>
      <c r="CY77" s="12">
        <v>253.12</v>
      </c>
      <c r="CZ77" s="4">
        <f t="shared" si="300"/>
        <v>140.905</v>
      </c>
      <c r="DA77" s="4">
        <f t="shared" si="301"/>
        <v>5856222.9450622294</v>
      </c>
      <c r="DB77" s="37">
        <f t="shared" si="302"/>
        <v>5.8562229450622292</v>
      </c>
      <c r="DC77" s="12">
        <v>261.82</v>
      </c>
      <c r="DD77" s="12">
        <v>226.97</v>
      </c>
      <c r="DE77" s="4">
        <f t="shared" si="303"/>
        <v>122.19749999999999</v>
      </c>
      <c r="DF77" s="4">
        <f t="shared" si="304"/>
        <v>3819665.6730216499</v>
      </c>
      <c r="DG77" s="37">
        <f t="shared" si="305"/>
        <v>3.8196656730216501</v>
      </c>
      <c r="DH77" s="12">
        <v>261.70999999999998</v>
      </c>
      <c r="DI77" s="12">
        <v>226.24</v>
      </c>
      <c r="DJ77" s="4">
        <f t="shared" si="306"/>
        <v>121.9875</v>
      </c>
      <c r="DK77" s="4">
        <f t="shared" si="307"/>
        <v>3800006.8723750776</v>
      </c>
      <c r="DL77" s="37">
        <f t="shared" si="308"/>
        <v>3.8000068723750777</v>
      </c>
      <c r="DM77" s="12">
        <v>234.76</v>
      </c>
      <c r="DN77" s="12">
        <v>254.65</v>
      </c>
      <c r="DO77" s="4">
        <f t="shared" si="309"/>
        <v>122.35249999999999</v>
      </c>
      <c r="DP77" s="4">
        <f t="shared" si="310"/>
        <v>3834219.1493238527</v>
      </c>
      <c r="DQ77" s="37">
        <f t="shared" si="311"/>
        <v>3.8342191493238529</v>
      </c>
      <c r="DR77" s="12">
        <v>197.99</v>
      </c>
      <c r="DS77" s="12">
        <v>189.69</v>
      </c>
      <c r="DT77" s="4">
        <f t="shared" si="312"/>
        <v>96.92</v>
      </c>
      <c r="DU77" s="4">
        <f t="shared" si="313"/>
        <v>1905805.6292855465</v>
      </c>
      <c r="DV77" s="5">
        <f t="shared" si="314"/>
        <v>1.9058056292855465</v>
      </c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</row>
    <row r="78" spans="1:216" x14ac:dyDescent="0.35">
      <c r="A78" s="58">
        <v>5</v>
      </c>
      <c r="B78" s="12">
        <v>280.2</v>
      </c>
      <c r="C78" s="12">
        <v>232.77</v>
      </c>
      <c r="D78" s="4">
        <f t="shared" si="240"/>
        <v>128.24250000000001</v>
      </c>
      <c r="E78" s="4">
        <f t="shared" si="241"/>
        <v>4415036.6809346797</v>
      </c>
      <c r="F78" s="37">
        <f t="shared" si="242"/>
        <v>4.4150366809346799</v>
      </c>
      <c r="G78" s="12">
        <v>227.13</v>
      </c>
      <c r="H78" s="12">
        <v>179.12</v>
      </c>
      <c r="I78" s="4">
        <f t="shared" si="243"/>
        <v>101.5625</v>
      </c>
      <c r="J78" s="4">
        <f t="shared" si="244"/>
        <v>2192999.5218912759</v>
      </c>
      <c r="K78" s="37">
        <f t="shared" si="245"/>
        <v>2.1929995218912759</v>
      </c>
      <c r="L78" s="12">
        <v>243.04</v>
      </c>
      <c r="M78" s="12">
        <v>181.29</v>
      </c>
      <c r="N78" s="4">
        <f t="shared" si="246"/>
        <v>106.0825</v>
      </c>
      <c r="O78" s="4">
        <f t="shared" si="247"/>
        <v>2499019.3968932722</v>
      </c>
      <c r="P78" s="37">
        <f t="shared" si="248"/>
        <v>2.4990193968932721</v>
      </c>
      <c r="Q78" s="12">
        <v>314.06</v>
      </c>
      <c r="R78" s="12">
        <v>284.7</v>
      </c>
      <c r="S78" s="4">
        <f t="shared" si="249"/>
        <v>149.69</v>
      </c>
      <c r="T78" s="4">
        <f t="shared" si="250"/>
        <v>7021287.4638375062</v>
      </c>
      <c r="U78" s="37">
        <f t="shared" si="251"/>
        <v>7.0212874638375062</v>
      </c>
      <c r="V78" s="12">
        <v>232.3</v>
      </c>
      <c r="W78" s="12">
        <v>206.2</v>
      </c>
      <c r="X78" s="4">
        <f t="shared" si="252"/>
        <v>109.625</v>
      </c>
      <c r="Y78" s="4">
        <f t="shared" si="253"/>
        <v>2757828.2000260418</v>
      </c>
      <c r="Z78" s="37">
        <f t="shared" si="254"/>
        <v>2.7578282000260419</v>
      </c>
      <c r="AA78" s="12">
        <v>384.77</v>
      </c>
      <c r="AB78" s="12">
        <v>312.75</v>
      </c>
      <c r="AC78" s="4">
        <f t="shared" si="255"/>
        <v>174.38</v>
      </c>
      <c r="AD78" s="4">
        <f t="shared" si="256"/>
        <v>11100138.790033385</v>
      </c>
      <c r="AE78" s="37">
        <f t="shared" si="257"/>
        <v>11.100138790033386</v>
      </c>
      <c r="AF78" s="12">
        <v>304.77</v>
      </c>
      <c r="AG78" s="12">
        <v>261.64</v>
      </c>
      <c r="AH78" s="4">
        <f t="shared" si="258"/>
        <v>141.60249999999999</v>
      </c>
      <c r="AI78" s="4">
        <f t="shared" si="259"/>
        <v>5943621.5923098316</v>
      </c>
      <c r="AJ78" s="37">
        <f t="shared" si="260"/>
        <v>5.9436215923098317</v>
      </c>
      <c r="AK78" s="12">
        <v>314.54000000000002</v>
      </c>
      <c r="AL78" s="12">
        <v>256.39999999999998</v>
      </c>
      <c r="AM78" s="4">
        <f t="shared" si="261"/>
        <v>142.73500000000001</v>
      </c>
      <c r="AN78" s="4">
        <f t="shared" si="262"/>
        <v>6087371.7867695196</v>
      </c>
      <c r="AO78" s="37">
        <f t="shared" si="263"/>
        <v>6.0873717867695198</v>
      </c>
      <c r="AP78" s="12">
        <v>369.52</v>
      </c>
      <c r="AQ78" s="12">
        <v>321.37</v>
      </c>
      <c r="AR78" s="4">
        <f t="shared" si="264"/>
        <v>172.7225</v>
      </c>
      <c r="AS78" s="4">
        <f t="shared" si="265"/>
        <v>10786613.936303986</v>
      </c>
      <c r="AT78" s="37">
        <f t="shared" si="266"/>
        <v>10.786613936303986</v>
      </c>
      <c r="AU78" s="12">
        <v>333.04</v>
      </c>
      <c r="AV78" s="12">
        <v>288.19</v>
      </c>
      <c r="AW78" s="4">
        <f t="shared" si="267"/>
        <v>155.3075</v>
      </c>
      <c r="AX78" s="4">
        <f t="shared" si="268"/>
        <v>7841798.4460862754</v>
      </c>
      <c r="AY78" s="37">
        <f t="shared" si="269"/>
        <v>7.8417984460862753</v>
      </c>
      <c r="AZ78" s="12">
        <v>319.66000000000003</v>
      </c>
      <c r="BA78" s="12">
        <v>244.23</v>
      </c>
      <c r="BB78" s="4">
        <f t="shared" si="270"/>
        <v>140.9725</v>
      </c>
      <c r="BC78" s="4">
        <f t="shared" si="271"/>
        <v>5864643.1809007134</v>
      </c>
      <c r="BD78" s="37">
        <f t="shared" si="272"/>
        <v>5.8646431809007131</v>
      </c>
      <c r="BE78" s="12">
        <v>267.91000000000003</v>
      </c>
      <c r="BF78" s="12">
        <v>218.55</v>
      </c>
      <c r="BG78" s="4">
        <f t="shared" si="273"/>
        <v>121.61500000000001</v>
      </c>
      <c r="BH78" s="4">
        <f t="shared" si="274"/>
        <v>3765302.056073199</v>
      </c>
      <c r="BI78" s="37">
        <f t="shared" si="275"/>
        <v>3.7653020560731991</v>
      </c>
      <c r="BJ78" s="12">
        <v>210.24</v>
      </c>
      <c r="BK78" s="12">
        <v>162.13999999999999</v>
      </c>
      <c r="BL78" s="4">
        <f t="shared" si="276"/>
        <v>93.094999999999999</v>
      </c>
      <c r="BM78" s="4">
        <f t="shared" si="277"/>
        <v>1688952.5861557715</v>
      </c>
      <c r="BN78" s="37">
        <f t="shared" si="278"/>
        <v>1.6889525861557715</v>
      </c>
      <c r="BO78" s="12">
        <v>262.42</v>
      </c>
      <c r="BP78" s="12">
        <v>228</v>
      </c>
      <c r="BQ78" s="4">
        <f t="shared" si="279"/>
        <v>122.605</v>
      </c>
      <c r="BR78" s="4">
        <f t="shared" si="280"/>
        <v>3858006.3135391288</v>
      </c>
      <c r="BS78" s="37">
        <f t="shared" si="281"/>
        <v>3.8580063135391289</v>
      </c>
      <c r="BT78" s="12">
        <v>327.9</v>
      </c>
      <c r="BU78" s="12">
        <v>274.81</v>
      </c>
      <c r="BV78" s="4">
        <f t="shared" si="282"/>
        <v>150.67750000000001</v>
      </c>
      <c r="BW78" s="4">
        <f t="shared" si="283"/>
        <v>7161163.784865465</v>
      </c>
      <c r="BX78" s="37">
        <f t="shared" si="284"/>
        <v>7.1611637848654652</v>
      </c>
      <c r="BY78" s="12">
        <v>266.14999999999998</v>
      </c>
      <c r="BZ78" s="12">
        <v>238.33</v>
      </c>
      <c r="CA78" s="4">
        <f t="shared" si="285"/>
        <v>126.12</v>
      </c>
      <c r="CB78" s="4">
        <f t="shared" si="286"/>
        <v>4199429.3116492797</v>
      </c>
      <c r="CC78" s="37">
        <f t="shared" si="287"/>
        <v>4.19942931164928</v>
      </c>
      <c r="CD78" s="12">
        <v>242.28</v>
      </c>
      <c r="CE78" s="12">
        <v>244.17</v>
      </c>
      <c r="CF78" s="4">
        <f t="shared" si="288"/>
        <v>121.6125</v>
      </c>
      <c r="CG78" s="4">
        <f t="shared" si="289"/>
        <v>3765069.8545774217</v>
      </c>
      <c r="CH78" s="37">
        <f t="shared" si="290"/>
        <v>3.7650698545774217</v>
      </c>
      <c r="CI78" s="12">
        <v>264.62</v>
      </c>
      <c r="CJ78" s="12">
        <v>204.9</v>
      </c>
      <c r="CK78" s="4">
        <f t="shared" si="291"/>
        <v>117.38</v>
      </c>
      <c r="CL78" s="4">
        <f t="shared" si="292"/>
        <v>3385483.523809386</v>
      </c>
      <c r="CM78" s="37">
        <f t="shared" si="293"/>
        <v>3.3854835238093859</v>
      </c>
      <c r="CN78" s="12">
        <v>255.36</v>
      </c>
      <c r="CO78" s="12">
        <v>227.96</v>
      </c>
      <c r="CP78" s="4">
        <f t="shared" si="294"/>
        <v>120.83000000000001</v>
      </c>
      <c r="CQ78" s="4">
        <f t="shared" si="295"/>
        <v>3692858.9119807878</v>
      </c>
      <c r="CR78" s="37">
        <f t="shared" si="296"/>
        <v>3.692858911980788</v>
      </c>
      <c r="CS78" s="12">
        <v>388.84</v>
      </c>
      <c r="CT78" s="12">
        <v>271.79000000000002</v>
      </c>
      <c r="CU78" s="4">
        <f t="shared" si="297"/>
        <v>165.1575</v>
      </c>
      <c r="CV78" s="4">
        <f t="shared" si="298"/>
        <v>9430468.9599148706</v>
      </c>
      <c r="CW78" s="37">
        <f t="shared" si="299"/>
        <v>9.4304689599148706</v>
      </c>
      <c r="CX78" s="12">
        <v>395.95</v>
      </c>
      <c r="CY78" s="12">
        <v>328.35</v>
      </c>
      <c r="CZ78" s="4">
        <f t="shared" si="300"/>
        <v>181.07499999999999</v>
      </c>
      <c r="DA78" s="4">
        <f t="shared" si="301"/>
        <v>12428361.319041455</v>
      </c>
      <c r="DB78" s="37">
        <f t="shared" si="302"/>
        <v>12.428361319041455</v>
      </c>
      <c r="DC78" s="12">
        <v>264.69</v>
      </c>
      <c r="DD78" s="12">
        <v>235.18</v>
      </c>
      <c r="DE78" s="4">
        <f t="shared" si="303"/>
        <v>124.9675</v>
      </c>
      <c r="DF78" s="4">
        <f t="shared" si="304"/>
        <v>4085353.4332510568</v>
      </c>
      <c r="DG78" s="37">
        <f t="shared" si="305"/>
        <v>4.0853534332510568</v>
      </c>
      <c r="DH78" s="12">
        <v>390.93</v>
      </c>
      <c r="DI78" s="12">
        <v>336.58</v>
      </c>
      <c r="DJ78" s="4">
        <f t="shared" si="306"/>
        <v>181.8775</v>
      </c>
      <c r="DK78" s="4">
        <f t="shared" si="307"/>
        <v>12594337.201162063</v>
      </c>
      <c r="DL78" s="37">
        <f t="shared" si="308"/>
        <v>12.594337201162062</v>
      </c>
      <c r="DM78" s="12">
        <v>221.23</v>
      </c>
      <c r="DN78" s="12">
        <v>208.7</v>
      </c>
      <c r="DO78" s="4">
        <f t="shared" si="309"/>
        <v>107.48249999999999</v>
      </c>
      <c r="DP78" s="4">
        <f t="shared" si="310"/>
        <v>2599271.6331964885</v>
      </c>
      <c r="DQ78" s="37">
        <f t="shared" si="311"/>
        <v>2.5992716331964885</v>
      </c>
      <c r="DR78" s="12">
        <v>292.45999999999998</v>
      </c>
      <c r="DS78" s="12">
        <v>293.81</v>
      </c>
      <c r="DT78" s="4">
        <f t="shared" si="312"/>
        <v>146.5675</v>
      </c>
      <c r="DU78" s="4">
        <f t="shared" si="313"/>
        <v>6591001.788593255</v>
      </c>
      <c r="DV78" s="5">
        <f t="shared" si="314"/>
        <v>6.591001788593255</v>
      </c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</row>
    <row r="79" spans="1:216" x14ac:dyDescent="0.35">
      <c r="A79" s="58">
        <v>6</v>
      </c>
      <c r="B79" s="12">
        <v>270.06</v>
      </c>
      <c r="C79" s="12">
        <v>194.19</v>
      </c>
      <c r="D79" s="4">
        <f t="shared" si="240"/>
        <v>116.0625</v>
      </c>
      <c r="E79" s="4">
        <f t="shared" si="241"/>
        <v>3272759.952802734</v>
      </c>
      <c r="F79" s="37">
        <f t="shared" si="242"/>
        <v>3.2727599528027338</v>
      </c>
      <c r="G79" s="12">
        <v>359.34</v>
      </c>
      <c r="H79" s="12">
        <v>265.02999999999997</v>
      </c>
      <c r="I79" s="4">
        <f t="shared" si="243"/>
        <v>156.09249999999997</v>
      </c>
      <c r="J79" s="4">
        <f t="shared" si="244"/>
        <v>7961309.3264437709</v>
      </c>
      <c r="K79" s="37">
        <f t="shared" si="245"/>
        <v>7.9613093264437707</v>
      </c>
      <c r="L79" s="12">
        <v>265.52999999999997</v>
      </c>
      <c r="M79" s="12">
        <v>196.83</v>
      </c>
      <c r="N79" s="4">
        <f t="shared" si="246"/>
        <v>115.59</v>
      </c>
      <c r="O79" s="4">
        <f t="shared" si="247"/>
        <v>3232951.4310800401</v>
      </c>
      <c r="P79" s="37">
        <f t="shared" si="248"/>
        <v>3.23295143108004</v>
      </c>
      <c r="Q79" s="12">
        <v>282.5</v>
      </c>
      <c r="R79" s="12">
        <v>251.45</v>
      </c>
      <c r="S79" s="4">
        <f t="shared" si="249"/>
        <v>133.48750000000001</v>
      </c>
      <c r="T79" s="4">
        <f t="shared" si="250"/>
        <v>4979207.0693677878</v>
      </c>
      <c r="U79" s="37">
        <f t="shared" si="251"/>
        <v>4.9792070693677877</v>
      </c>
      <c r="V79" s="12">
        <v>161.34</v>
      </c>
      <c r="W79" s="12">
        <v>123.25</v>
      </c>
      <c r="X79" s="4">
        <f t="shared" si="252"/>
        <v>71.147500000000008</v>
      </c>
      <c r="Y79" s="4">
        <f t="shared" si="253"/>
        <v>753906.21236102167</v>
      </c>
      <c r="Z79" s="37">
        <f t="shared" si="254"/>
        <v>0.75390621236102162</v>
      </c>
      <c r="AA79" s="12">
        <v>317.98</v>
      </c>
      <c r="AB79" s="12">
        <v>237.28</v>
      </c>
      <c r="AC79" s="4">
        <f t="shared" si="255"/>
        <v>138.815</v>
      </c>
      <c r="AD79" s="4">
        <f t="shared" si="256"/>
        <v>5599478.4979661303</v>
      </c>
      <c r="AE79" s="37">
        <f t="shared" si="257"/>
        <v>5.5994784979661301</v>
      </c>
      <c r="AF79" s="12">
        <v>368.68</v>
      </c>
      <c r="AG79" s="12">
        <v>312.2</v>
      </c>
      <c r="AH79" s="4">
        <f t="shared" si="258"/>
        <v>170.22</v>
      </c>
      <c r="AI79" s="4">
        <f t="shared" si="259"/>
        <v>10324526.60079648</v>
      </c>
      <c r="AJ79" s="37">
        <f t="shared" si="260"/>
        <v>10.32452660079648</v>
      </c>
      <c r="AK79" s="12">
        <v>401.17</v>
      </c>
      <c r="AL79" s="12">
        <v>273.13</v>
      </c>
      <c r="AM79" s="4">
        <f t="shared" si="261"/>
        <v>168.57499999999999</v>
      </c>
      <c r="AN79" s="4">
        <f t="shared" si="262"/>
        <v>10028082.404562289</v>
      </c>
      <c r="AO79" s="37">
        <f t="shared" si="263"/>
        <v>10.028082404562289</v>
      </c>
      <c r="AP79" s="12">
        <v>366.92</v>
      </c>
      <c r="AQ79" s="12">
        <v>288.45999999999998</v>
      </c>
      <c r="AR79" s="4">
        <f t="shared" si="264"/>
        <v>163.845</v>
      </c>
      <c r="AS79" s="4">
        <f t="shared" si="265"/>
        <v>9207420.2762993537</v>
      </c>
      <c r="AT79" s="37">
        <f t="shared" si="266"/>
        <v>9.207420276299354</v>
      </c>
      <c r="AU79" s="12">
        <v>212.25</v>
      </c>
      <c r="AV79" s="12">
        <v>159.33000000000001</v>
      </c>
      <c r="AW79" s="4">
        <f t="shared" si="267"/>
        <v>92.89500000000001</v>
      </c>
      <c r="AX79" s="4">
        <f t="shared" si="268"/>
        <v>1678090.6060177055</v>
      </c>
      <c r="AY79" s="37">
        <f t="shared" si="269"/>
        <v>1.6780906060177054</v>
      </c>
      <c r="AZ79" s="12">
        <v>285.14</v>
      </c>
      <c r="BA79" s="12">
        <v>248.71</v>
      </c>
      <c r="BB79" s="4">
        <f t="shared" si="270"/>
        <v>133.46250000000001</v>
      </c>
      <c r="BC79" s="4">
        <f t="shared" si="271"/>
        <v>4976410.0239864849</v>
      </c>
      <c r="BD79" s="37">
        <f t="shared" si="272"/>
        <v>4.9764100239864852</v>
      </c>
      <c r="BE79" s="12">
        <v>310.25</v>
      </c>
      <c r="BF79" s="12">
        <v>278.08999999999997</v>
      </c>
      <c r="BG79" s="4">
        <f t="shared" si="273"/>
        <v>147.08499999999998</v>
      </c>
      <c r="BH79" s="4">
        <f t="shared" si="274"/>
        <v>6661063.035316566</v>
      </c>
      <c r="BI79" s="37">
        <f t="shared" si="275"/>
        <v>6.6610630353165661</v>
      </c>
      <c r="BJ79" s="12">
        <v>362.55</v>
      </c>
      <c r="BK79" s="12">
        <v>305.99</v>
      </c>
      <c r="BL79" s="4">
        <f t="shared" si="276"/>
        <v>167.13499999999999</v>
      </c>
      <c r="BM79" s="4">
        <f t="shared" si="277"/>
        <v>9773285.9596680496</v>
      </c>
      <c r="BN79" s="37">
        <f t="shared" si="278"/>
        <v>9.7732859596680495</v>
      </c>
      <c r="BO79" s="12">
        <v>419.29</v>
      </c>
      <c r="BP79" s="12">
        <v>322.36</v>
      </c>
      <c r="BQ79" s="4">
        <f t="shared" si="279"/>
        <v>185.41250000000002</v>
      </c>
      <c r="BR79" s="4">
        <f t="shared" si="280"/>
        <v>13343059.363627842</v>
      </c>
      <c r="BS79" s="37">
        <f t="shared" si="281"/>
        <v>13.343059363627841</v>
      </c>
      <c r="BT79" s="12">
        <v>340.63</v>
      </c>
      <c r="BU79" s="12">
        <v>294.69</v>
      </c>
      <c r="BV79" s="4">
        <f t="shared" si="282"/>
        <v>158.82999999999998</v>
      </c>
      <c r="BW79" s="4">
        <f t="shared" si="283"/>
        <v>8387566.8913434492</v>
      </c>
      <c r="BX79" s="37">
        <f t="shared" si="284"/>
        <v>8.3875668913434485</v>
      </c>
      <c r="BY79" s="12">
        <v>210.86</v>
      </c>
      <c r="BZ79" s="12">
        <v>173.19</v>
      </c>
      <c r="CA79" s="4">
        <f t="shared" si="285"/>
        <v>96.012500000000003</v>
      </c>
      <c r="CB79" s="4">
        <f t="shared" si="286"/>
        <v>1852770.9102040888</v>
      </c>
      <c r="CC79" s="37">
        <f t="shared" si="287"/>
        <v>1.8527709102040888</v>
      </c>
      <c r="CD79" s="12">
        <v>317.99</v>
      </c>
      <c r="CE79" s="12">
        <v>216.34</v>
      </c>
      <c r="CF79" s="4">
        <f t="shared" si="288"/>
        <v>133.58250000000001</v>
      </c>
      <c r="CG79" s="4">
        <f t="shared" si="289"/>
        <v>4989845.4001243152</v>
      </c>
      <c r="CH79" s="37">
        <f t="shared" si="290"/>
        <v>4.9898454001243149</v>
      </c>
      <c r="CI79" s="12">
        <v>273.74</v>
      </c>
      <c r="CJ79" s="12">
        <v>249.14</v>
      </c>
      <c r="CK79" s="4">
        <f t="shared" si="291"/>
        <v>130.72</v>
      </c>
      <c r="CL79" s="4">
        <f t="shared" si="292"/>
        <v>4675892.3764258139</v>
      </c>
      <c r="CM79" s="37">
        <f t="shared" si="293"/>
        <v>4.6758923764258142</v>
      </c>
      <c r="CN79" s="12">
        <v>292.72000000000003</v>
      </c>
      <c r="CO79" s="12">
        <v>246.74</v>
      </c>
      <c r="CP79" s="4">
        <f t="shared" si="294"/>
        <v>134.86500000000001</v>
      </c>
      <c r="CQ79" s="4">
        <f t="shared" si="295"/>
        <v>5134949.2910046158</v>
      </c>
      <c r="CR79" s="37">
        <f t="shared" si="296"/>
        <v>5.1349492910046157</v>
      </c>
      <c r="CS79" s="12">
        <v>331.73</v>
      </c>
      <c r="CT79" s="12">
        <v>234.14</v>
      </c>
      <c r="CU79" s="4">
        <f t="shared" si="297"/>
        <v>141.4675</v>
      </c>
      <c r="CV79" s="4">
        <f t="shared" si="298"/>
        <v>5926638.328974681</v>
      </c>
      <c r="CW79" s="37">
        <f t="shared" si="299"/>
        <v>5.9266383289746809</v>
      </c>
      <c r="CX79" s="12">
        <v>217.38</v>
      </c>
      <c r="CY79" s="12">
        <v>150.51</v>
      </c>
      <c r="CZ79" s="4">
        <f t="shared" si="300"/>
        <v>91.972499999999997</v>
      </c>
      <c r="DA79" s="4">
        <f t="shared" si="301"/>
        <v>1628592.2507541317</v>
      </c>
      <c r="DB79" s="37">
        <f t="shared" si="302"/>
        <v>1.6285922507541317</v>
      </c>
      <c r="DC79" s="12">
        <v>332.05</v>
      </c>
      <c r="DD79" s="12">
        <v>272.47000000000003</v>
      </c>
      <c r="DE79" s="4">
        <f t="shared" si="303"/>
        <v>151.13</v>
      </c>
      <c r="DF79" s="4">
        <f t="shared" si="304"/>
        <v>7225874.8602643851</v>
      </c>
      <c r="DG79" s="37">
        <f t="shared" si="305"/>
        <v>7.2258748602643852</v>
      </c>
      <c r="DH79" s="12">
        <v>241.93</v>
      </c>
      <c r="DI79" s="12">
        <v>174.36</v>
      </c>
      <c r="DJ79" s="4">
        <f t="shared" si="306"/>
        <v>104.07250000000001</v>
      </c>
      <c r="DK79" s="4">
        <f t="shared" si="307"/>
        <v>2359643.2652263902</v>
      </c>
      <c r="DL79" s="37">
        <f t="shared" si="308"/>
        <v>2.3596432652263903</v>
      </c>
      <c r="DM79" s="12">
        <v>248.28</v>
      </c>
      <c r="DN79" s="12">
        <v>230.34</v>
      </c>
      <c r="DO79" s="4">
        <f t="shared" si="309"/>
        <v>119.655</v>
      </c>
      <c r="DP79" s="4">
        <f t="shared" si="310"/>
        <v>3586170.5712801451</v>
      </c>
      <c r="DQ79" s="37">
        <f t="shared" si="311"/>
        <v>3.586170571280145</v>
      </c>
      <c r="DR79" s="12">
        <v>368.99</v>
      </c>
      <c r="DS79" s="12">
        <v>304.82</v>
      </c>
      <c r="DT79" s="4">
        <f t="shared" si="312"/>
        <v>168.45249999999999</v>
      </c>
      <c r="DU79" s="4">
        <f t="shared" si="313"/>
        <v>10006236.680785943</v>
      </c>
      <c r="DV79" s="5">
        <f t="shared" si="314"/>
        <v>10.006236680785943</v>
      </c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</row>
    <row r="80" spans="1:216" x14ac:dyDescent="0.35">
      <c r="A80" s="58">
        <v>7</v>
      </c>
      <c r="B80" s="12">
        <v>196.63</v>
      </c>
      <c r="C80" s="12">
        <v>156.47</v>
      </c>
      <c r="D80" s="4">
        <f t="shared" si="240"/>
        <v>88.275000000000006</v>
      </c>
      <c r="E80" s="4">
        <f t="shared" si="241"/>
        <v>1439963.7782681254</v>
      </c>
      <c r="F80" s="37">
        <f t="shared" si="242"/>
        <v>1.4399637782681254</v>
      </c>
      <c r="G80" s="12">
        <v>285.95</v>
      </c>
      <c r="H80" s="12">
        <v>255.84</v>
      </c>
      <c r="I80" s="4">
        <f t="shared" si="243"/>
        <v>135.44749999999999</v>
      </c>
      <c r="J80" s="4">
        <f t="shared" si="244"/>
        <v>5201772.6823421298</v>
      </c>
      <c r="K80" s="37">
        <f t="shared" si="245"/>
        <v>5.2017726823421295</v>
      </c>
      <c r="L80" s="12">
        <v>153.46</v>
      </c>
      <c r="M80" s="12">
        <v>112.11</v>
      </c>
      <c r="N80" s="4">
        <f t="shared" si="246"/>
        <v>66.392499999999998</v>
      </c>
      <c r="O80" s="4">
        <f t="shared" si="247"/>
        <v>612626.04421225016</v>
      </c>
      <c r="P80" s="37">
        <f t="shared" si="248"/>
        <v>0.6126260442122502</v>
      </c>
      <c r="Q80" s="12">
        <v>345.79</v>
      </c>
      <c r="R80" s="12">
        <v>330.89</v>
      </c>
      <c r="S80" s="4">
        <f t="shared" si="249"/>
        <v>169.17000000000002</v>
      </c>
      <c r="T80" s="4">
        <f t="shared" si="250"/>
        <v>10134642.579365883</v>
      </c>
      <c r="U80" s="37">
        <f t="shared" si="251"/>
        <v>10.134642579365883</v>
      </c>
      <c r="V80" s="12">
        <v>235.95</v>
      </c>
      <c r="W80" s="12">
        <v>178.72</v>
      </c>
      <c r="X80" s="4">
        <f t="shared" si="252"/>
        <v>103.66749999999999</v>
      </c>
      <c r="Y80" s="4">
        <f t="shared" si="253"/>
        <v>2332202.5466138311</v>
      </c>
      <c r="Z80" s="37">
        <f t="shared" si="254"/>
        <v>2.3322025466138312</v>
      </c>
      <c r="AA80" s="12">
        <v>314.79000000000002</v>
      </c>
      <c r="AB80" s="12">
        <v>298.8</v>
      </c>
      <c r="AC80" s="4">
        <f t="shared" si="255"/>
        <v>153.39750000000001</v>
      </c>
      <c r="AD80" s="4">
        <f t="shared" si="256"/>
        <v>7556022.356902251</v>
      </c>
      <c r="AE80" s="37">
        <f t="shared" si="257"/>
        <v>7.5560223569022513</v>
      </c>
      <c r="AF80" s="12">
        <v>417.01</v>
      </c>
      <c r="AG80" s="12">
        <v>348.07</v>
      </c>
      <c r="AH80" s="4">
        <f t="shared" si="258"/>
        <v>191.26999999999998</v>
      </c>
      <c r="AI80" s="4">
        <f t="shared" si="259"/>
        <v>14648021.29356174</v>
      </c>
      <c r="AJ80" s="37">
        <f t="shared" si="260"/>
        <v>14.64802129356174</v>
      </c>
      <c r="AK80" s="12">
        <v>364.96</v>
      </c>
      <c r="AL80" s="12">
        <v>348.22</v>
      </c>
      <c r="AM80" s="4">
        <f t="shared" si="261"/>
        <v>178.29500000000002</v>
      </c>
      <c r="AN80" s="4">
        <f t="shared" si="262"/>
        <v>11864675.965500176</v>
      </c>
      <c r="AO80" s="37">
        <f t="shared" si="263"/>
        <v>11.864675965500176</v>
      </c>
      <c r="AP80" s="12">
        <v>286.42</v>
      </c>
      <c r="AQ80" s="12">
        <v>251.29</v>
      </c>
      <c r="AR80" s="4">
        <f t="shared" si="264"/>
        <v>134.42750000000001</v>
      </c>
      <c r="AS80" s="4">
        <f t="shared" si="265"/>
        <v>5085138.136454735</v>
      </c>
      <c r="AT80" s="37">
        <f t="shared" si="266"/>
        <v>5.0851381364547352</v>
      </c>
      <c r="AU80" s="12">
        <v>397.81</v>
      </c>
      <c r="AV80" s="12">
        <v>305.08999999999997</v>
      </c>
      <c r="AW80" s="4">
        <f t="shared" si="267"/>
        <v>175.72499999999999</v>
      </c>
      <c r="AX80" s="4">
        <f t="shared" si="268"/>
        <v>11358972.417931873</v>
      </c>
      <c r="AY80" s="37">
        <f t="shared" si="269"/>
        <v>11.358972417931874</v>
      </c>
      <c r="AZ80" s="12">
        <v>362.5</v>
      </c>
      <c r="BA80" s="12">
        <v>330.13</v>
      </c>
      <c r="BB80" s="4">
        <f t="shared" si="270"/>
        <v>173.1575</v>
      </c>
      <c r="BC80" s="4">
        <f t="shared" si="271"/>
        <v>10868317.319247536</v>
      </c>
      <c r="BD80" s="37">
        <f t="shared" si="272"/>
        <v>10.868317319247536</v>
      </c>
      <c r="BE80" s="12">
        <v>305.04000000000002</v>
      </c>
      <c r="BF80" s="12">
        <v>256.14</v>
      </c>
      <c r="BG80" s="4">
        <f t="shared" si="273"/>
        <v>140.29500000000002</v>
      </c>
      <c r="BH80" s="4">
        <f t="shared" si="274"/>
        <v>5780494.1927875066</v>
      </c>
      <c r="BI80" s="37">
        <f t="shared" si="275"/>
        <v>5.7804941927875069</v>
      </c>
      <c r="BJ80" s="12">
        <v>264.89999999999998</v>
      </c>
      <c r="BK80" s="12">
        <v>208.97</v>
      </c>
      <c r="BL80" s="4">
        <f t="shared" si="276"/>
        <v>118.4675</v>
      </c>
      <c r="BM80" s="4">
        <f t="shared" si="277"/>
        <v>3480455.2977432646</v>
      </c>
      <c r="BN80" s="37">
        <f t="shared" si="278"/>
        <v>3.4804552977432648</v>
      </c>
      <c r="BO80" s="12">
        <v>457.31</v>
      </c>
      <c r="BP80" s="12">
        <v>344.27</v>
      </c>
      <c r="BQ80" s="4">
        <f t="shared" si="279"/>
        <v>200.39499999999998</v>
      </c>
      <c r="BR80" s="4">
        <f t="shared" si="280"/>
        <v>16846086.763078533</v>
      </c>
      <c r="BS80" s="37">
        <f t="shared" si="281"/>
        <v>16.846086763078532</v>
      </c>
      <c r="BT80" s="12">
        <v>210.85</v>
      </c>
      <c r="BU80" s="12">
        <v>199.96</v>
      </c>
      <c r="BV80" s="4">
        <f t="shared" si="282"/>
        <v>102.7025</v>
      </c>
      <c r="BW80" s="4">
        <f t="shared" si="283"/>
        <v>2267678.2528973408</v>
      </c>
      <c r="BX80" s="37">
        <f t="shared" si="284"/>
        <v>2.2676782528973409</v>
      </c>
      <c r="BY80" s="12">
        <v>271.67</v>
      </c>
      <c r="BZ80" s="12">
        <v>275.32</v>
      </c>
      <c r="CA80" s="4">
        <f t="shared" si="285"/>
        <v>136.7475</v>
      </c>
      <c r="CB80" s="4">
        <f t="shared" si="286"/>
        <v>5352991.7629944887</v>
      </c>
      <c r="CC80" s="37">
        <f t="shared" si="287"/>
        <v>5.3529917629944883</v>
      </c>
      <c r="CD80" s="12">
        <v>440.99</v>
      </c>
      <c r="CE80" s="12">
        <v>345.47</v>
      </c>
      <c r="CF80" s="4">
        <f t="shared" si="288"/>
        <v>196.61500000000001</v>
      </c>
      <c r="CG80" s="4">
        <f t="shared" si="289"/>
        <v>15910665.0050482</v>
      </c>
      <c r="CH80" s="37">
        <f t="shared" si="290"/>
        <v>15.9106650050482</v>
      </c>
      <c r="CI80" s="12">
        <v>392.53</v>
      </c>
      <c r="CJ80" s="12">
        <v>349.15</v>
      </c>
      <c r="CK80" s="4">
        <f t="shared" si="291"/>
        <v>185.42</v>
      </c>
      <c r="CL80" s="4">
        <f t="shared" si="292"/>
        <v>13344678.623277545</v>
      </c>
      <c r="CM80" s="37">
        <f t="shared" si="293"/>
        <v>13.344678623277545</v>
      </c>
      <c r="CN80" s="12">
        <v>424.25</v>
      </c>
      <c r="CO80" s="12">
        <v>380.51</v>
      </c>
      <c r="CP80" s="4">
        <f t="shared" si="294"/>
        <v>201.19</v>
      </c>
      <c r="CQ80" s="4">
        <f t="shared" si="295"/>
        <v>17047376.815866172</v>
      </c>
      <c r="CR80" s="37">
        <f t="shared" si="296"/>
        <v>17.047376815866173</v>
      </c>
      <c r="CS80" s="12">
        <v>358.5</v>
      </c>
      <c r="CT80" s="12">
        <v>271</v>
      </c>
      <c r="CU80" s="4">
        <f t="shared" si="297"/>
        <v>157.375</v>
      </c>
      <c r="CV80" s="4">
        <f t="shared" si="298"/>
        <v>8159163.1693489589</v>
      </c>
      <c r="CW80" s="37">
        <f t="shared" si="299"/>
        <v>8.1591631693489592</v>
      </c>
      <c r="CX80" s="12">
        <v>297.11</v>
      </c>
      <c r="CY80" s="12">
        <v>218.82</v>
      </c>
      <c r="CZ80" s="4">
        <f t="shared" si="300"/>
        <v>128.98250000000002</v>
      </c>
      <c r="DA80" s="4">
        <f t="shared" si="301"/>
        <v>4491907.0421880325</v>
      </c>
      <c r="DB80" s="37">
        <f t="shared" si="302"/>
        <v>4.4919070421880329</v>
      </c>
      <c r="DC80" s="12">
        <v>361.8</v>
      </c>
      <c r="DD80" s="12">
        <v>325.11</v>
      </c>
      <c r="DE80" s="4">
        <f t="shared" si="303"/>
        <v>171.72750000000002</v>
      </c>
      <c r="DF80" s="4">
        <f t="shared" si="304"/>
        <v>10601270.880406097</v>
      </c>
      <c r="DG80" s="37">
        <f t="shared" si="305"/>
        <v>10.601270880406096</v>
      </c>
      <c r="DH80" s="12">
        <v>320.13</v>
      </c>
      <c r="DI80" s="12">
        <v>266.51</v>
      </c>
      <c r="DJ80" s="4">
        <f t="shared" si="306"/>
        <v>146.66</v>
      </c>
      <c r="DK80" s="4">
        <f t="shared" si="307"/>
        <v>6603488.5782196261</v>
      </c>
      <c r="DL80" s="37">
        <f t="shared" si="308"/>
        <v>6.6034885782196264</v>
      </c>
      <c r="DM80" s="12">
        <v>192.26</v>
      </c>
      <c r="DN80" s="12">
        <v>183.48</v>
      </c>
      <c r="DO80" s="4">
        <f t="shared" si="309"/>
        <v>93.935000000000002</v>
      </c>
      <c r="DP80" s="4">
        <f t="shared" si="310"/>
        <v>1735084.811660452</v>
      </c>
      <c r="DQ80" s="37">
        <f t="shared" si="311"/>
        <v>1.735084811660452</v>
      </c>
      <c r="DR80" s="12">
        <v>199.79</v>
      </c>
      <c r="DS80" s="12">
        <v>148.37</v>
      </c>
      <c r="DT80" s="4">
        <f t="shared" si="312"/>
        <v>87.039999999999992</v>
      </c>
      <c r="DU80" s="4">
        <f t="shared" si="313"/>
        <v>1380368.4871099729</v>
      </c>
      <c r="DV80" s="5">
        <f t="shared" si="314"/>
        <v>1.3803684871099728</v>
      </c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</row>
    <row r="81" spans="1:197" x14ac:dyDescent="0.35">
      <c r="A81" s="58">
        <v>8</v>
      </c>
      <c r="B81" s="12">
        <v>225.61</v>
      </c>
      <c r="C81" s="12">
        <v>184</v>
      </c>
      <c r="D81" s="4">
        <f t="shared" si="240"/>
        <v>102.4025</v>
      </c>
      <c r="E81" s="4">
        <f t="shared" si="241"/>
        <v>2247864.1820245665</v>
      </c>
      <c r="F81" s="37">
        <f t="shared" si="242"/>
        <v>2.2478641820245664</v>
      </c>
      <c r="G81" s="12">
        <v>406.23</v>
      </c>
      <c r="H81" s="12">
        <v>316.92</v>
      </c>
      <c r="I81" s="4">
        <f t="shared" si="243"/>
        <v>180.78750000000002</v>
      </c>
      <c r="J81" s="4">
        <f t="shared" si="244"/>
        <v>12369256.24695258</v>
      </c>
      <c r="K81" s="37">
        <f t="shared" si="245"/>
        <v>12.369256246952581</v>
      </c>
      <c r="L81" s="12">
        <v>205.83</v>
      </c>
      <c r="M81" s="12">
        <v>154.33000000000001</v>
      </c>
      <c r="N81" s="4">
        <f t="shared" si="246"/>
        <v>90.04</v>
      </c>
      <c r="O81" s="4">
        <f t="shared" si="247"/>
        <v>1528075.6244539737</v>
      </c>
      <c r="P81" s="37">
        <f t="shared" si="248"/>
        <v>1.5280756244539737</v>
      </c>
      <c r="Q81" s="12">
        <v>346.67</v>
      </c>
      <c r="R81" s="12">
        <v>262.60000000000002</v>
      </c>
      <c r="S81" s="4">
        <f t="shared" si="249"/>
        <v>152.3175</v>
      </c>
      <c r="T81" s="4">
        <f t="shared" si="250"/>
        <v>7397548.1048798598</v>
      </c>
      <c r="U81" s="37">
        <f t="shared" si="251"/>
        <v>7.3975481048798599</v>
      </c>
      <c r="V81" s="12">
        <v>244.48</v>
      </c>
      <c r="W81" s="12">
        <v>181.71</v>
      </c>
      <c r="X81" s="4">
        <f t="shared" si="252"/>
        <v>106.5475</v>
      </c>
      <c r="Y81" s="4">
        <f t="shared" si="253"/>
        <v>2532026.1174244713</v>
      </c>
      <c r="Z81" s="37">
        <f t="shared" si="254"/>
        <v>2.5320261174244711</v>
      </c>
      <c r="AA81" s="12">
        <v>274.35000000000002</v>
      </c>
      <c r="AB81" s="12">
        <v>279.27</v>
      </c>
      <c r="AC81" s="4">
        <f t="shared" si="255"/>
        <v>138.405</v>
      </c>
      <c r="AD81" s="4">
        <f t="shared" si="256"/>
        <v>5550009.5192863951</v>
      </c>
      <c r="AE81" s="37">
        <f t="shared" si="257"/>
        <v>5.5500095192863954</v>
      </c>
      <c r="AF81" s="12">
        <v>329.01</v>
      </c>
      <c r="AG81" s="12">
        <v>259.44</v>
      </c>
      <c r="AH81" s="4">
        <f t="shared" si="258"/>
        <v>147.11250000000001</v>
      </c>
      <c r="AI81" s="4">
        <f t="shared" si="259"/>
        <v>6664799.9252242986</v>
      </c>
      <c r="AJ81" s="37">
        <f t="shared" si="260"/>
        <v>6.6647999252242984</v>
      </c>
      <c r="AK81" s="12">
        <v>328.64</v>
      </c>
      <c r="AL81" s="12">
        <v>319.12</v>
      </c>
      <c r="AM81" s="4">
        <f t="shared" si="261"/>
        <v>161.94</v>
      </c>
      <c r="AN81" s="4">
        <f t="shared" si="262"/>
        <v>8889980.2028438393</v>
      </c>
      <c r="AO81" s="37">
        <f t="shared" si="263"/>
        <v>8.8899802028438391</v>
      </c>
      <c r="AP81" s="12">
        <v>315.91000000000003</v>
      </c>
      <c r="AQ81" s="12">
        <v>310</v>
      </c>
      <c r="AR81" s="4">
        <f t="shared" si="264"/>
        <v>156.47750000000002</v>
      </c>
      <c r="AS81" s="4">
        <f t="shared" si="265"/>
        <v>8020364.1242704503</v>
      </c>
      <c r="AT81" s="37">
        <f t="shared" si="266"/>
        <v>8.0203641242704506</v>
      </c>
      <c r="AU81" s="12">
        <v>172.55</v>
      </c>
      <c r="AV81" s="12">
        <v>156.62</v>
      </c>
      <c r="AW81" s="4">
        <f t="shared" si="267"/>
        <v>82.292500000000004</v>
      </c>
      <c r="AX81" s="4">
        <f t="shared" si="268"/>
        <v>1166592.4393659253</v>
      </c>
      <c r="AY81" s="37">
        <f t="shared" si="269"/>
        <v>1.1665924393659253</v>
      </c>
      <c r="AZ81" s="12">
        <v>295.98</v>
      </c>
      <c r="BA81" s="12">
        <v>244.3</v>
      </c>
      <c r="BB81" s="4">
        <f t="shared" si="270"/>
        <v>135.07</v>
      </c>
      <c r="BC81" s="4">
        <f t="shared" si="271"/>
        <v>5158400.8649380133</v>
      </c>
      <c r="BD81" s="37">
        <f t="shared" si="272"/>
        <v>5.1584008649380131</v>
      </c>
      <c r="BE81" s="12">
        <v>383.32</v>
      </c>
      <c r="BF81" s="12">
        <v>284.95999999999998</v>
      </c>
      <c r="BG81" s="4">
        <f t="shared" si="273"/>
        <v>167.07</v>
      </c>
      <c r="BH81" s="4">
        <f t="shared" si="274"/>
        <v>9761887.6907086782</v>
      </c>
      <c r="BI81" s="37">
        <f t="shared" si="275"/>
        <v>9.7618876907086776</v>
      </c>
      <c r="BJ81" s="12">
        <v>350.54</v>
      </c>
      <c r="BK81" s="12">
        <v>319.62</v>
      </c>
      <c r="BL81" s="4">
        <f t="shared" si="276"/>
        <v>167.54000000000002</v>
      </c>
      <c r="BM81" s="4">
        <f t="shared" si="277"/>
        <v>9844505.8715073094</v>
      </c>
      <c r="BN81" s="37">
        <f t="shared" si="278"/>
        <v>9.8445058715073088</v>
      </c>
      <c r="BO81" s="12">
        <v>382.91</v>
      </c>
      <c r="BP81" s="12">
        <v>310.17</v>
      </c>
      <c r="BQ81" s="4">
        <f t="shared" si="279"/>
        <v>173.27</v>
      </c>
      <c r="BR81" s="4">
        <f t="shared" si="280"/>
        <v>10889514.441745747</v>
      </c>
      <c r="BS81" s="37">
        <f t="shared" si="281"/>
        <v>10.889514441745748</v>
      </c>
      <c r="BT81" s="12">
        <v>429.4</v>
      </c>
      <c r="BU81" s="12">
        <v>395.49</v>
      </c>
      <c r="BV81" s="4">
        <f t="shared" si="282"/>
        <v>206.2225</v>
      </c>
      <c r="BW81" s="4">
        <f t="shared" si="283"/>
        <v>18358894.717770528</v>
      </c>
      <c r="BX81" s="37">
        <f t="shared" si="284"/>
        <v>18.358894717770529</v>
      </c>
      <c r="BY81" s="12">
        <v>411.51</v>
      </c>
      <c r="BZ81" s="12">
        <v>340.17</v>
      </c>
      <c r="CA81" s="4">
        <f t="shared" si="285"/>
        <v>187.92000000000002</v>
      </c>
      <c r="CB81" s="4">
        <f t="shared" si="286"/>
        <v>13891764.116090883</v>
      </c>
      <c r="CC81" s="37">
        <f t="shared" si="287"/>
        <v>13.891764116090883</v>
      </c>
      <c r="CD81" s="12">
        <v>248.81</v>
      </c>
      <c r="CE81" s="12">
        <v>206.15</v>
      </c>
      <c r="CF81" s="4">
        <f t="shared" si="288"/>
        <v>113.74000000000001</v>
      </c>
      <c r="CG81" s="4">
        <f t="shared" si="289"/>
        <v>3080193.930599574</v>
      </c>
      <c r="CH81" s="37">
        <f t="shared" si="290"/>
        <v>3.0801939305995738</v>
      </c>
      <c r="CI81" s="12">
        <v>214.8</v>
      </c>
      <c r="CJ81" s="12">
        <v>183.08</v>
      </c>
      <c r="CK81" s="4">
        <f t="shared" si="291"/>
        <v>99.47</v>
      </c>
      <c r="CL81" s="4">
        <f t="shared" si="292"/>
        <v>2060225.4268841464</v>
      </c>
      <c r="CM81" s="37">
        <f t="shared" si="293"/>
        <v>2.0602254268841462</v>
      </c>
      <c r="CN81" s="12">
        <v>404.42</v>
      </c>
      <c r="CO81" s="12">
        <v>299.49</v>
      </c>
      <c r="CP81" s="4">
        <f t="shared" si="294"/>
        <v>175.97750000000002</v>
      </c>
      <c r="CQ81" s="4">
        <f t="shared" si="295"/>
        <v>11408008.077390825</v>
      </c>
      <c r="CR81" s="37">
        <f t="shared" si="296"/>
        <v>11.408008077390825</v>
      </c>
      <c r="CS81" s="12">
        <v>341.04</v>
      </c>
      <c r="CT81" s="12">
        <v>316.82</v>
      </c>
      <c r="CU81" s="4">
        <f t="shared" si="297"/>
        <v>164.465</v>
      </c>
      <c r="CV81" s="4">
        <f t="shared" si="298"/>
        <v>9312340.7107920814</v>
      </c>
      <c r="CW81" s="37">
        <f t="shared" si="299"/>
        <v>9.3123407107920819</v>
      </c>
      <c r="CX81" s="12">
        <v>267.01</v>
      </c>
      <c r="CY81" s="12">
        <v>180.44</v>
      </c>
      <c r="CZ81" s="4">
        <f t="shared" si="300"/>
        <v>111.8625</v>
      </c>
      <c r="DA81" s="4">
        <f t="shared" si="301"/>
        <v>2930164.1617914839</v>
      </c>
      <c r="DB81" s="37">
        <f t="shared" si="302"/>
        <v>2.9301641617914838</v>
      </c>
      <c r="DC81" s="12">
        <v>319.12</v>
      </c>
      <c r="DD81" s="12">
        <v>272.19</v>
      </c>
      <c r="DE81" s="4">
        <f t="shared" si="303"/>
        <v>147.82749999999999</v>
      </c>
      <c r="DF81" s="4">
        <f t="shared" si="304"/>
        <v>6762450.2960373498</v>
      </c>
      <c r="DG81" s="37">
        <f t="shared" si="305"/>
        <v>6.7624502960373496</v>
      </c>
      <c r="DH81" s="12">
        <v>404.04</v>
      </c>
      <c r="DI81" s="12">
        <v>334.02</v>
      </c>
      <c r="DJ81" s="4">
        <f t="shared" si="306"/>
        <v>184.51499999999999</v>
      </c>
      <c r="DK81" s="4">
        <f t="shared" si="307"/>
        <v>13150232.207255561</v>
      </c>
      <c r="DL81" s="37">
        <f t="shared" si="308"/>
        <v>13.150232207255561</v>
      </c>
      <c r="DM81" s="12">
        <v>325.8</v>
      </c>
      <c r="DN81" s="12">
        <v>265.13</v>
      </c>
      <c r="DO81" s="4">
        <f t="shared" si="309"/>
        <v>147.73250000000002</v>
      </c>
      <c r="DP81" s="4">
        <f t="shared" si="310"/>
        <v>6749421.1909052208</v>
      </c>
      <c r="DQ81" s="37">
        <f t="shared" si="311"/>
        <v>6.7494211909052204</v>
      </c>
      <c r="DR81" s="12">
        <v>236.38</v>
      </c>
      <c r="DS81" s="12">
        <v>159.51</v>
      </c>
      <c r="DT81" s="4">
        <f t="shared" si="312"/>
        <v>98.972499999999997</v>
      </c>
      <c r="DU81" s="4">
        <f t="shared" si="313"/>
        <v>2029467.077432215</v>
      </c>
      <c r="DV81" s="5">
        <f t="shared" si="314"/>
        <v>2.0294670774322148</v>
      </c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</row>
    <row r="82" spans="1:197" x14ac:dyDescent="0.35">
      <c r="A82" s="58">
        <v>9</v>
      </c>
      <c r="B82" s="12">
        <v>447.43</v>
      </c>
      <c r="C82" s="12">
        <v>393.81</v>
      </c>
      <c r="D82" s="4">
        <f t="shared" si="240"/>
        <v>210.31</v>
      </c>
      <c r="E82" s="4">
        <f t="shared" si="241"/>
        <v>19472340.679042492</v>
      </c>
      <c r="F82" s="37">
        <f t="shared" si="242"/>
        <v>19.472340679042492</v>
      </c>
      <c r="G82" s="12">
        <v>301.12</v>
      </c>
      <c r="H82" s="12">
        <v>254.8</v>
      </c>
      <c r="I82" s="4">
        <f t="shared" si="243"/>
        <v>138.98000000000002</v>
      </c>
      <c r="J82" s="4">
        <f t="shared" si="244"/>
        <v>5619469.4048845889</v>
      </c>
      <c r="K82" s="37">
        <f t="shared" si="245"/>
        <v>5.6194694048845886</v>
      </c>
      <c r="L82" s="12">
        <v>191.49</v>
      </c>
      <c r="M82" s="12">
        <v>151.07</v>
      </c>
      <c r="N82" s="4">
        <f t="shared" si="246"/>
        <v>85.64</v>
      </c>
      <c r="O82" s="4">
        <f t="shared" si="247"/>
        <v>1314826.2465681066</v>
      </c>
      <c r="P82" s="37">
        <f t="shared" si="248"/>
        <v>1.3148262465681066</v>
      </c>
      <c r="Q82" s="12">
        <v>241.14</v>
      </c>
      <c r="R82" s="12">
        <v>200.93</v>
      </c>
      <c r="S82" s="4">
        <f t="shared" si="249"/>
        <v>110.5175</v>
      </c>
      <c r="T82" s="4">
        <f t="shared" si="250"/>
        <v>2825735.7473386768</v>
      </c>
      <c r="U82" s="37">
        <f t="shared" si="251"/>
        <v>2.8257357473386766</v>
      </c>
      <c r="V82" s="12">
        <v>315.14</v>
      </c>
      <c r="W82" s="12">
        <v>242.41</v>
      </c>
      <c r="X82" s="4">
        <f t="shared" si="252"/>
        <v>139.38749999999999</v>
      </c>
      <c r="Y82" s="4">
        <f t="shared" si="253"/>
        <v>5669044.6230288269</v>
      </c>
      <c r="Z82" s="37">
        <f t="shared" si="254"/>
        <v>5.6690446230288272</v>
      </c>
      <c r="AA82" s="12">
        <v>443.93</v>
      </c>
      <c r="AB82" s="12">
        <v>356.2</v>
      </c>
      <c r="AC82" s="4">
        <f t="shared" si="255"/>
        <v>200.0325</v>
      </c>
      <c r="AD82" s="4">
        <f t="shared" si="256"/>
        <v>16754831.993388526</v>
      </c>
      <c r="AE82" s="37">
        <f t="shared" si="257"/>
        <v>16.754831993388525</v>
      </c>
      <c r="AF82" s="12">
        <v>359.72</v>
      </c>
      <c r="AG82" s="12">
        <v>285.38</v>
      </c>
      <c r="AH82" s="4">
        <f t="shared" si="258"/>
        <v>161.27500000000001</v>
      </c>
      <c r="AI82" s="4">
        <f t="shared" si="259"/>
        <v>8780910.3001264594</v>
      </c>
      <c r="AJ82" s="37">
        <f t="shared" si="260"/>
        <v>8.7809103001264592</v>
      </c>
      <c r="AK82" s="12">
        <v>273.38</v>
      </c>
      <c r="AL82" s="12">
        <v>201.01</v>
      </c>
      <c r="AM82" s="4">
        <f t="shared" si="261"/>
        <v>118.5975</v>
      </c>
      <c r="AN82" s="4">
        <f t="shared" si="262"/>
        <v>3491925.6809763503</v>
      </c>
      <c r="AO82" s="37">
        <f t="shared" si="263"/>
        <v>3.4919256809763501</v>
      </c>
      <c r="AP82" s="12">
        <v>192.33</v>
      </c>
      <c r="AQ82" s="12">
        <v>161.18</v>
      </c>
      <c r="AR82" s="4">
        <f t="shared" si="264"/>
        <v>88.377499999999998</v>
      </c>
      <c r="AS82" s="4">
        <f t="shared" si="265"/>
        <v>1444985.6214005221</v>
      </c>
      <c r="AT82" s="37">
        <f t="shared" si="266"/>
        <v>1.4449856214005221</v>
      </c>
      <c r="AU82" s="12">
        <v>248.71</v>
      </c>
      <c r="AV82" s="12">
        <v>192.2</v>
      </c>
      <c r="AW82" s="4">
        <f t="shared" si="267"/>
        <v>110.22749999999999</v>
      </c>
      <c r="AX82" s="4">
        <f t="shared" si="268"/>
        <v>2803549.7145322175</v>
      </c>
      <c r="AY82" s="37">
        <f t="shared" si="269"/>
        <v>2.8035497145322177</v>
      </c>
      <c r="AZ82" s="12">
        <v>277.39</v>
      </c>
      <c r="BA82" s="12">
        <v>223.18</v>
      </c>
      <c r="BB82" s="4">
        <f t="shared" si="270"/>
        <v>125.1425</v>
      </c>
      <c r="BC82" s="4">
        <f t="shared" si="271"/>
        <v>4102540.4256302705</v>
      </c>
      <c r="BD82" s="37">
        <f t="shared" si="272"/>
        <v>4.1025404256302709</v>
      </c>
      <c r="BE82" s="12">
        <v>306.94</v>
      </c>
      <c r="BF82" s="12">
        <v>243.04</v>
      </c>
      <c r="BG82" s="4">
        <f t="shared" si="273"/>
        <v>137.495</v>
      </c>
      <c r="BH82" s="4">
        <f t="shared" si="274"/>
        <v>5441255.3236705717</v>
      </c>
      <c r="BI82" s="37">
        <f t="shared" si="275"/>
        <v>5.4412553236705721</v>
      </c>
      <c r="BJ82" s="12">
        <v>329.57</v>
      </c>
      <c r="BK82" s="12">
        <v>248.21</v>
      </c>
      <c r="BL82" s="4">
        <f t="shared" si="276"/>
        <v>144.44499999999999</v>
      </c>
      <c r="BM82" s="4">
        <f t="shared" si="277"/>
        <v>6308787.9280348876</v>
      </c>
      <c r="BN82" s="37">
        <f t="shared" si="278"/>
        <v>6.3087879280348877</v>
      </c>
      <c r="BO82" s="12">
        <v>356.57</v>
      </c>
      <c r="BP82" s="12">
        <v>323.23</v>
      </c>
      <c r="BQ82" s="4">
        <f t="shared" si="279"/>
        <v>169.95</v>
      </c>
      <c r="BR82" s="4">
        <f t="shared" si="280"/>
        <v>10275474.735404998</v>
      </c>
      <c r="BS82" s="37">
        <f t="shared" si="281"/>
        <v>10.275474735404998</v>
      </c>
      <c r="BT82" s="12">
        <v>278.2</v>
      </c>
      <c r="BU82" s="12">
        <v>213.54</v>
      </c>
      <c r="BV82" s="4">
        <f t="shared" si="282"/>
        <v>122.935</v>
      </c>
      <c r="BW82" s="4">
        <f t="shared" si="283"/>
        <v>3889242.5251841182</v>
      </c>
      <c r="BX82" s="37">
        <f t="shared" si="284"/>
        <v>3.8892425251841183</v>
      </c>
      <c r="BY82" s="12">
        <v>254.57</v>
      </c>
      <c r="BZ82" s="12">
        <v>183.68</v>
      </c>
      <c r="CA82" s="4">
        <f t="shared" si="285"/>
        <v>109.5625</v>
      </c>
      <c r="CB82" s="4">
        <f t="shared" si="286"/>
        <v>2753113.9648079425</v>
      </c>
      <c r="CC82" s="37">
        <f t="shared" si="287"/>
        <v>2.7531139648079423</v>
      </c>
      <c r="CD82" s="12">
        <v>342.18</v>
      </c>
      <c r="CE82" s="12">
        <v>296.02</v>
      </c>
      <c r="CF82" s="4">
        <f t="shared" si="288"/>
        <v>159.55000000000001</v>
      </c>
      <c r="CG82" s="4">
        <f t="shared" si="289"/>
        <v>8502151.014578335</v>
      </c>
      <c r="CH82" s="37">
        <f t="shared" si="290"/>
        <v>8.5021510145783346</v>
      </c>
      <c r="CI82" s="12">
        <v>374.71</v>
      </c>
      <c r="CJ82" s="12">
        <v>285.87</v>
      </c>
      <c r="CK82" s="4">
        <f t="shared" si="291"/>
        <v>165.14499999999998</v>
      </c>
      <c r="CL82" s="4">
        <f t="shared" si="292"/>
        <v>9428327.877486784</v>
      </c>
      <c r="CM82" s="37">
        <f t="shared" si="293"/>
        <v>9.4283278774867831</v>
      </c>
      <c r="CN82" s="12">
        <v>313.12</v>
      </c>
      <c r="CO82" s="12">
        <v>248.56</v>
      </c>
      <c r="CP82" s="4">
        <f t="shared" si="294"/>
        <v>140.42000000000002</v>
      </c>
      <c r="CQ82" s="4">
        <f t="shared" si="295"/>
        <v>5795958.8726375485</v>
      </c>
      <c r="CR82" s="37">
        <f t="shared" si="296"/>
        <v>5.7959588726375486</v>
      </c>
      <c r="CS82" s="12">
        <v>326.52</v>
      </c>
      <c r="CT82" s="12">
        <v>218.94</v>
      </c>
      <c r="CU82" s="4">
        <f t="shared" si="297"/>
        <v>136.36500000000001</v>
      </c>
      <c r="CV82" s="4">
        <f t="shared" si="298"/>
        <v>5308198.3111341158</v>
      </c>
      <c r="CW82" s="37">
        <f t="shared" si="299"/>
        <v>5.3081983111341158</v>
      </c>
      <c r="CX82" s="12">
        <v>324.87</v>
      </c>
      <c r="CY82" s="12">
        <v>264.93</v>
      </c>
      <c r="CZ82" s="4">
        <f t="shared" si="300"/>
        <v>147.44999999999999</v>
      </c>
      <c r="DA82" s="4">
        <f t="shared" si="301"/>
        <v>6710775.6446549986</v>
      </c>
      <c r="DB82" s="37">
        <f t="shared" si="302"/>
        <v>6.7107756446549987</v>
      </c>
      <c r="DC82" s="12">
        <v>340.79</v>
      </c>
      <c r="DD82" s="12">
        <v>284.24</v>
      </c>
      <c r="DE82" s="4">
        <f t="shared" si="303"/>
        <v>156.25749999999999</v>
      </c>
      <c r="DF82" s="4">
        <f t="shared" si="304"/>
        <v>7986582.900248277</v>
      </c>
      <c r="DG82" s="37">
        <f t="shared" si="305"/>
        <v>7.9865829002482771</v>
      </c>
      <c r="DH82" s="12">
        <v>228.5</v>
      </c>
      <c r="DI82" s="12">
        <v>186.32</v>
      </c>
      <c r="DJ82" s="4">
        <f t="shared" si="306"/>
        <v>103.705</v>
      </c>
      <c r="DK82" s="4">
        <f t="shared" si="307"/>
        <v>2334734.3690938284</v>
      </c>
      <c r="DL82" s="37">
        <f t="shared" si="308"/>
        <v>2.3347343690938285</v>
      </c>
      <c r="DM82" s="12">
        <v>221.83</v>
      </c>
      <c r="DN82" s="12">
        <v>199.38</v>
      </c>
      <c r="DO82" s="4">
        <f t="shared" si="309"/>
        <v>105.30250000000001</v>
      </c>
      <c r="DP82" s="4">
        <f t="shared" si="310"/>
        <v>2444299.5896660583</v>
      </c>
      <c r="DQ82" s="37">
        <f t="shared" si="311"/>
        <v>2.4442995896660582</v>
      </c>
      <c r="DR82" s="12">
        <v>208.21</v>
      </c>
      <c r="DS82" s="12">
        <v>151.79</v>
      </c>
      <c r="DT82" s="4">
        <f t="shared" si="312"/>
        <v>90</v>
      </c>
      <c r="DU82" s="4">
        <f t="shared" si="313"/>
        <v>1526040</v>
      </c>
      <c r="DV82" s="5">
        <f t="shared" si="314"/>
        <v>1.5260400000000001</v>
      </c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</row>
    <row r="83" spans="1:197" x14ac:dyDescent="0.35">
      <c r="A83" s="58">
        <v>10</v>
      </c>
      <c r="B83" s="12">
        <v>287.48</v>
      </c>
      <c r="C83" s="12">
        <v>233.4</v>
      </c>
      <c r="D83" s="4">
        <f t="shared" si="240"/>
        <v>130.22</v>
      </c>
      <c r="E83" s="4">
        <f t="shared" si="241"/>
        <v>4622441.909383147</v>
      </c>
      <c r="F83" s="37">
        <f t="shared" si="242"/>
        <v>4.6224419093831468</v>
      </c>
      <c r="G83" s="12">
        <v>297.13</v>
      </c>
      <c r="H83" s="12">
        <v>266.24</v>
      </c>
      <c r="I83" s="4">
        <f t="shared" si="243"/>
        <v>140.8425</v>
      </c>
      <c r="J83" s="4">
        <f t="shared" si="244"/>
        <v>5848433.6201596288</v>
      </c>
      <c r="K83" s="37">
        <f t="shared" si="245"/>
        <v>5.8484336201596285</v>
      </c>
      <c r="L83" s="12">
        <v>249.72</v>
      </c>
      <c r="M83" s="12">
        <v>185.6</v>
      </c>
      <c r="N83" s="4">
        <f t="shared" si="246"/>
        <v>108.83</v>
      </c>
      <c r="O83" s="4">
        <f t="shared" si="247"/>
        <v>2698262.9900767864</v>
      </c>
      <c r="P83" s="37">
        <f t="shared" si="248"/>
        <v>2.6982629900767865</v>
      </c>
      <c r="Q83" s="12">
        <v>244.6</v>
      </c>
      <c r="R83" s="12">
        <v>218.55</v>
      </c>
      <c r="S83" s="4">
        <f t="shared" si="249"/>
        <v>115.78749999999999</v>
      </c>
      <c r="T83" s="4">
        <f t="shared" si="250"/>
        <v>3249551.4700046605</v>
      </c>
      <c r="U83" s="37">
        <f t="shared" si="251"/>
        <v>3.2495514700046604</v>
      </c>
      <c r="V83" s="12">
        <v>351.43</v>
      </c>
      <c r="W83" s="12">
        <v>284.35000000000002</v>
      </c>
      <c r="X83" s="4">
        <f t="shared" si="252"/>
        <v>158.94499999999999</v>
      </c>
      <c r="Y83" s="4">
        <f t="shared" si="253"/>
        <v>8405799.0027747191</v>
      </c>
      <c r="Z83" s="37">
        <f t="shared" si="254"/>
        <v>8.4057990027747191</v>
      </c>
      <c r="AA83" s="12">
        <v>275.97000000000003</v>
      </c>
      <c r="AB83" s="12">
        <v>223.69</v>
      </c>
      <c r="AC83" s="4">
        <f t="shared" si="255"/>
        <v>124.91500000000001</v>
      </c>
      <c r="AD83" s="4">
        <f t="shared" si="256"/>
        <v>4080206.7120060991</v>
      </c>
      <c r="AE83" s="37">
        <f t="shared" si="257"/>
        <v>4.080206712006099</v>
      </c>
      <c r="AF83" s="12">
        <v>346.96</v>
      </c>
      <c r="AG83" s="12">
        <v>271.02999999999997</v>
      </c>
      <c r="AH83" s="4">
        <f t="shared" si="258"/>
        <v>154.4975</v>
      </c>
      <c r="AI83" s="4">
        <f t="shared" si="259"/>
        <v>7719741.4981390927</v>
      </c>
      <c r="AJ83" s="37">
        <f t="shared" si="260"/>
        <v>7.7197414981390926</v>
      </c>
      <c r="AK83" s="12">
        <v>445.86</v>
      </c>
      <c r="AL83" s="12">
        <v>442.4</v>
      </c>
      <c r="AM83" s="4">
        <f t="shared" si="261"/>
        <v>222.065</v>
      </c>
      <c r="AN83" s="4">
        <f t="shared" si="262"/>
        <v>22923384.099700883</v>
      </c>
      <c r="AO83" s="37">
        <f t="shared" si="263"/>
        <v>22.923384099700883</v>
      </c>
      <c r="AP83" s="12">
        <v>359.7</v>
      </c>
      <c r="AQ83" s="12">
        <v>337.95</v>
      </c>
      <c r="AR83" s="4">
        <f t="shared" si="264"/>
        <v>174.41249999999999</v>
      </c>
      <c r="AS83" s="4">
        <f t="shared" si="265"/>
        <v>11106346.298067421</v>
      </c>
      <c r="AT83" s="37">
        <f t="shared" si="266"/>
        <v>11.10634629806742</v>
      </c>
      <c r="AU83" s="12">
        <v>323.77</v>
      </c>
      <c r="AV83" s="12">
        <v>272.64</v>
      </c>
      <c r="AW83" s="4">
        <f t="shared" si="267"/>
        <v>149.10249999999999</v>
      </c>
      <c r="AX83" s="4">
        <f t="shared" si="268"/>
        <v>6938940.5235292064</v>
      </c>
      <c r="AY83" s="37">
        <f t="shared" si="269"/>
        <v>6.9389405235292063</v>
      </c>
      <c r="AZ83" s="12">
        <v>292.7</v>
      </c>
      <c r="BA83" s="12">
        <v>211.27</v>
      </c>
      <c r="BB83" s="4">
        <f t="shared" si="270"/>
        <v>125.99250000000001</v>
      </c>
      <c r="BC83" s="4">
        <f t="shared" si="271"/>
        <v>4186706.0449086172</v>
      </c>
      <c r="BD83" s="37">
        <f t="shared" si="272"/>
        <v>4.1867060449086173</v>
      </c>
      <c r="BE83" s="12">
        <v>369.32</v>
      </c>
      <c r="BF83" s="12">
        <v>277.57</v>
      </c>
      <c r="BG83" s="4">
        <f t="shared" si="273"/>
        <v>161.7225</v>
      </c>
      <c r="BH83" s="4">
        <f t="shared" si="274"/>
        <v>8854208.1595455687</v>
      </c>
      <c r="BI83" s="37">
        <f t="shared" si="275"/>
        <v>8.8542081595455695</v>
      </c>
      <c r="BJ83" s="12">
        <v>361.69</v>
      </c>
      <c r="BK83" s="12">
        <v>260.95</v>
      </c>
      <c r="BL83" s="4">
        <f t="shared" si="276"/>
        <v>155.66</v>
      </c>
      <c r="BM83" s="4">
        <f t="shared" si="277"/>
        <v>7895315.1015316257</v>
      </c>
      <c r="BN83" s="37">
        <f t="shared" si="278"/>
        <v>7.8953151015316259</v>
      </c>
      <c r="BO83" s="12">
        <v>281.29000000000002</v>
      </c>
      <c r="BP83" s="12">
        <v>271.7</v>
      </c>
      <c r="BQ83" s="4">
        <f t="shared" si="279"/>
        <v>138.2475</v>
      </c>
      <c r="BR83" s="4">
        <f t="shared" si="280"/>
        <v>5531083.9280533632</v>
      </c>
      <c r="BS83" s="37">
        <f t="shared" si="281"/>
        <v>5.5310839280533628</v>
      </c>
      <c r="BT83" s="12">
        <v>256.27</v>
      </c>
      <c r="BU83" s="12">
        <v>239.23</v>
      </c>
      <c r="BV83" s="4">
        <f t="shared" si="282"/>
        <v>123.875</v>
      </c>
      <c r="BW83" s="4">
        <f t="shared" si="283"/>
        <v>3979141.5767447916</v>
      </c>
      <c r="BX83" s="37">
        <f t="shared" si="284"/>
        <v>3.9791415767447917</v>
      </c>
      <c r="BY83" s="12">
        <v>266.61</v>
      </c>
      <c r="BZ83" s="12">
        <v>228.15</v>
      </c>
      <c r="CA83" s="4">
        <f t="shared" si="285"/>
        <v>123.69</v>
      </c>
      <c r="CB83" s="4">
        <f t="shared" si="286"/>
        <v>3961340.3491628398</v>
      </c>
      <c r="CC83" s="37">
        <f t="shared" si="287"/>
        <v>3.9613403491628398</v>
      </c>
      <c r="CD83" s="12">
        <v>259.98</v>
      </c>
      <c r="CE83" s="12">
        <v>204.2</v>
      </c>
      <c r="CF83" s="4">
        <f t="shared" si="288"/>
        <v>116.045</v>
      </c>
      <c r="CG83" s="4">
        <f t="shared" si="289"/>
        <v>3271279.7676294213</v>
      </c>
      <c r="CH83" s="37">
        <f t="shared" si="290"/>
        <v>3.2712797676294212</v>
      </c>
      <c r="CI83" s="12">
        <v>349.69</v>
      </c>
      <c r="CJ83" s="12">
        <v>270.25</v>
      </c>
      <c r="CK83" s="4">
        <f t="shared" si="291"/>
        <v>154.98500000000001</v>
      </c>
      <c r="CL83" s="4">
        <f t="shared" si="292"/>
        <v>7793048.730674603</v>
      </c>
      <c r="CM83" s="37">
        <f t="shared" si="293"/>
        <v>7.7930487306746032</v>
      </c>
      <c r="CN83" s="12">
        <v>289.45999999999998</v>
      </c>
      <c r="CO83" s="12">
        <v>250.34</v>
      </c>
      <c r="CP83" s="4">
        <f t="shared" si="294"/>
        <v>134.94999999999999</v>
      </c>
      <c r="CQ83" s="4">
        <f t="shared" si="295"/>
        <v>5144664.4692383325</v>
      </c>
      <c r="CR83" s="37">
        <f t="shared" si="296"/>
        <v>5.1446644692383323</v>
      </c>
      <c r="CS83" s="12">
        <v>407.34</v>
      </c>
      <c r="CT83" s="12">
        <v>302.2</v>
      </c>
      <c r="CU83" s="4">
        <f t="shared" si="297"/>
        <v>177.38499999999999</v>
      </c>
      <c r="CV83" s="4">
        <f t="shared" si="298"/>
        <v>11683933.216640465</v>
      </c>
      <c r="CW83" s="37">
        <f t="shared" si="299"/>
        <v>11.683933216640465</v>
      </c>
      <c r="CX83" s="12">
        <v>363.18</v>
      </c>
      <c r="CY83" s="12">
        <v>343.06</v>
      </c>
      <c r="CZ83" s="4">
        <f t="shared" si="300"/>
        <v>176.56</v>
      </c>
      <c r="DA83" s="4">
        <f t="shared" si="301"/>
        <v>11521667.806897493</v>
      </c>
      <c r="DB83" s="37">
        <f t="shared" si="302"/>
        <v>11.521667806897494</v>
      </c>
      <c r="DC83" s="12">
        <v>295.42</v>
      </c>
      <c r="DD83" s="12">
        <v>256.08</v>
      </c>
      <c r="DE83" s="4">
        <f t="shared" si="303"/>
        <v>137.875</v>
      </c>
      <c r="DF83" s="4">
        <f t="shared" si="304"/>
        <v>5486494.717161458</v>
      </c>
      <c r="DG83" s="37">
        <f t="shared" si="305"/>
        <v>5.4864947171614578</v>
      </c>
      <c r="DH83" s="12">
        <v>359.9</v>
      </c>
      <c r="DI83" s="12">
        <v>298.04000000000002</v>
      </c>
      <c r="DJ83" s="4">
        <f t="shared" si="306"/>
        <v>164.48500000000001</v>
      </c>
      <c r="DK83" s="4">
        <f t="shared" si="307"/>
        <v>9315738.4452147689</v>
      </c>
      <c r="DL83" s="37">
        <f t="shared" si="308"/>
        <v>9.3157384452147696</v>
      </c>
      <c r="DM83" s="12">
        <v>275.49</v>
      </c>
      <c r="DN83" s="12">
        <v>230.97</v>
      </c>
      <c r="DO83" s="4">
        <f t="shared" si="309"/>
        <v>126.61500000000001</v>
      </c>
      <c r="DP83" s="4">
        <f t="shared" si="310"/>
        <v>4249069.8160048658</v>
      </c>
      <c r="DQ83" s="37">
        <f t="shared" si="311"/>
        <v>4.2490698160048659</v>
      </c>
      <c r="DR83" s="12">
        <v>221.83</v>
      </c>
      <c r="DS83" s="12">
        <v>179.44</v>
      </c>
      <c r="DT83" s="4">
        <f t="shared" si="312"/>
        <v>100.3175</v>
      </c>
      <c r="DU83" s="4">
        <f t="shared" si="313"/>
        <v>2113335.706657527</v>
      </c>
      <c r="DV83" s="5">
        <f t="shared" si="314"/>
        <v>2.1133357066575269</v>
      </c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</row>
    <row r="84" spans="1:197" x14ac:dyDescent="0.35">
      <c r="A84" s="58">
        <v>11</v>
      </c>
      <c r="B84" s="12">
        <v>226.77</v>
      </c>
      <c r="C84" s="12">
        <v>210.01</v>
      </c>
      <c r="D84" s="4">
        <f t="shared" si="240"/>
        <v>109.19499999999999</v>
      </c>
      <c r="E84" s="4">
        <f t="shared" si="241"/>
        <v>2725502.8903281377</v>
      </c>
      <c r="F84" s="37">
        <f t="shared" si="242"/>
        <v>2.7255028903281375</v>
      </c>
      <c r="G84" s="12">
        <v>293.27</v>
      </c>
      <c r="H84" s="12">
        <v>277.95999999999998</v>
      </c>
      <c r="I84" s="4">
        <f t="shared" si="243"/>
        <v>142.8075</v>
      </c>
      <c r="J84" s="4">
        <f t="shared" si="244"/>
        <v>6096652.4536289824</v>
      </c>
      <c r="K84" s="37">
        <f t="shared" si="245"/>
        <v>6.0966524536289821</v>
      </c>
      <c r="L84" s="12">
        <v>203.04</v>
      </c>
      <c r="M84" s="12">
        <v>159.5</v>
      </c>
      <c r="N84" s="4">
        <f t="shared" si="246"/>
        <v>90.634999999999991</v>
      </c>
      <c r="O84" s="4">
        <f t="shared" si="247"/>
        <v>1558569.6187635511</v>
      </c>
      <c r="P84" s="37">
        <f t="shared" si="248"/>
        <v>1.5585696187635512</v>
      </c>
      <c r="Q84" s="12">
        <v>197.21</v>
      </c>
      <c r="R84" s="12">
        <v>169.32</v>
      </c>
      <c r="S84" s="4">
        <f t="shared" si="249"/>
        <v>91.632499999999993</v>
      </c>
      <c r="T84" s="4">
        <f t="shared" si="250"/>
        <v>1610597.4072668932</v>
      </c>
      <c r="U84" s="37">
        <f t="shared" si="251"/>
        <v>1.6105974072668932</v>
      </c>
      <c r="V84" s="12">
        <v>226.67</v>
      </c>
      <c r="W84" s="12">
        <v>160.71</v>
      </c>
      <c r="X84" s="4">
        <f t="shared" si="252"/>
        <v>96.844999999999999</v>
      </c>
      <c r="Y84" s="4">
        <f t="shared" si="253"/>
        <v>1901384.7200070212</v>
      </c>
      <c r="Z84" s="37">
        <f t="shared" si="254"/>
        <v>1.9013847200070213</v>
      </c>
      <c r="AA84" s="12">
        <v>351.38</v>
      </c>
      <c r="AB84" s="12">
        <v>350.95</v>
      </c>
      <c r="AC84" s="4">
        <f t="shared" si="255"/>
        <v>175.58249999999998</v>
      </c>
      <c r="AD84" s="4">
        <f t="shared" si="256"/>
        <v>11331360.957140811</v>
      </c>
      <c r="AE84" s="37">
        <f t="shared" si="257"/>
        <v>11.331360957140811</v>
      </c>
      <c r="AF84" s="12">
        <v>317.98</v>
      </c>
      <c r="AG84" s="12">
        <v>271.13</v>
      </c>
      <c r="AH84" s="4">
        <f t="shared" si="258"/>
        <v>147.2775</v>
      </c>
      <c r="AI84" s="4">
        <f t="shared" si="259"/>
        <v>6687250.618122681</v>
      </c>
      <c r="AJ84" s="37">
        <f t="shared" si="260"/>
        <v>6.6872506181226807</v>
      </c>
      <c r="AK84" s="12">
        <v>272.08999999999997</v>
      </c>
      <c r="AL84" s="12">
        <v>218.41</v>
      </c>
      <c r="AM84" s="4">
        <f t="shared" si="261"/>
        <v>122.625</v>
      </c>
      <c r="AN84" s="4">
        <f t="shared" si="262"/>
        <v>3859894.6389843747</v>
      </c>
      <c r="AO84" s="37">
        <f t="shared" si="263"/>
        <v>3.8598946389843749</v>
      </c>
      <c r="AP84" s="12">
        <v>351.05</v>
      </c>
      <c r="AQ84" s="12">
        <v>294.93</v>
      </c>
      <c r="AR84" s="4">
        <f t="shared" si="264"/>
        <v>161.495</v>
      </c>
      <c r="AS84" s="4">
        <f t="shared" si="265"/>
        <v>8816894.241038572</v>
      </c>
      <c r="AT84" s="37">
        <f t="shared" si="266"/>
        <v>8.8168942410385718</v>
      </c>
      <c r="AU84" s="12">
        <v>243.78</v>
      </c>
      <c r="AV84" s="12">
        <v>205.3</v>
      </c>
      <c r="AW84" s="4">
        <f t="shared" si="267"/>
        <v>112.27000000000001</v>
      </c>
      <c r="AX84" s="4">
        <f t="shared" si="268"/>
        <v>2962303.5358804143</v>
      </c>
      <c r="AY84" s="37">
        <f t="shared" si="269"/>
        <v>2.9623035358804142</v>
      </c>
      <c r="AZ84" s="12">
        <v>378.52</v>
      </c>
      <c r="BA84" s="12">
        <v>297.33999999999997</v>
      </c>
      <c r="BB84" s="4">
        <f t="shared" si="270"/>
        <v>168.96499999999997</v>
      </c>
      <c r="BC84" s="4">
        <f t="shared" si="271"/>
        <v>10097843.765560577</v>
      </c>
      <c r="BD84" s="37">
        <f t="shared" si="272"/>
        <v>10.097843765560576</v>
      </c>
      <c r="BE84" s="12">
        <v>317.75</v>
      </c>
      <c r="BF84" s="12">
        <v>267.57</v>
      </c>
      <c r="BG84" s="4">
        <f t="shared" si="273"/>
        <v>146.32999999999998</v>
      </c>
      <c r="BH84" s="4">
        <f t="shared" si="274"/>
        <v>6559013.228526785</v>
      </c>
      <c r="BI84" s="37">
        <f t="shared" si="275"/>
        <v>6.5590132285267853</v>
      </c>
      <c r="BJ84" s="12">
        <v>395.95</v>
      </c>
      <c r="BK84" s="12">
        <v>314.74</v>
      </c>
      <c r="BL84" s="4">
        <f t="shared" si="276"/>
        <v>177.67250000000001</v>
      </c>
      <c r="BM84" s="4">
        <f t="shared" si="277"/>
        <v>11740836.192328526</v>
      </c>
      <c r="BN84" s="37">
        <f t="shared" si="278"/>
        <v>11.740836192328526</v>
      </c>
      <c r="BO84" s="12">
        <v>404.02</v>
      </c>
      <c r="BP84" s="12">
        <v>302.04000000000002</v>
      </c>
      <c r="BQ84" s="4">
        <f t="shared" si="279"/>
        <v>176.51499999999999</v>
      </c>
      <c r="BR84" s="4">
        <f t="shared" si="280"/>
        <v>11512860.439684896</v>
      </c>
      <c r="BS84" s="37">
        <f t="shared" si="281"/>
        <v>11.512860439684896</v>
      </c>
      <c r="BT84" s="12">
        <v>163.69999999999999</v>
      </c>
      <c r="BU84" s="12">
        <v>141.54</v>
      </c>
      <c r="BV84" s="4">
        <f t="shared" si="282"/>
        <v>76.31</v>
      </c>
      <c r="BW84" s="4">
        <f t="shared" si="283"/>
        <v>930213.73910382669</v>
      </c>
      <c r="BX84" s="37">
        <f t="shared" si="284"/>
        <v>0.93021373910382665</v>
      </c>
      <c r="BY84" s="12">
        <v>312.02</v>
      </c>
      <c r="BZ84" s="12">
        <v>225.25</v>
      </c>
      <c r="CA84" s="4">
        <f t="shared" si="285"/>
        <v>134.3175</v>
      </c>
      <c r="CB84" s="4">
        <f t="shared" si="286"/>
        <v>5072665.0725413598</v>
      </c>
      <c r="CC84" s="37">
        <f t="shared" si="287"/>
        <v>5.0726650725413602</v>
      </c>
      <c r="CD84" s="12">
        <v>282.85000000000002</v>
      </c>
      <c r="CE84" s="12">
        <v>238.7</v>
      </c>
      <c r="CF84" s="4">
        <f t="shared" si="288"/>
        <v>130.38749999999999</v>
      </c>
      <c r="CG84" s="4">
        <f t="shared" si="289"/>
        <v>4640302.1926975762</v>
      </c>
      <c r="CH84" s="37">
        <f t="shared" si="290"/>
        <v>4.6403021926975763</v>
      </c>
      <c r="CI84" s="12">
        <v>262.14</v>
      </c>
      <c r="CJ84" s="12">
        <v>185.02</v>
      </c>
      <c r="CK84" s="4">
        <f t="shared" si="291"/>
        <v>111.78999999999999</v>
      </c>
      <c r="CL84" s="4">
        <f t="shared" si="292"/>
        <v>2924470.5849229726</v>
      </c>
      <c r="CM84" s="37">
        <f t="shared" si="293"/>
        <v>2.9244705849229726</v>
      </c>
      <c r="CN84" s="12">
        <v>335.73</v>
      </c>
      <c r="CO84" s="12">
        <v>288.52</v>
      </c>
      <c r="CP84" s="4">
        <f t="shared" si="294"/>
        <v>156.0625</v>
      </c>
      <c r="CQ84" s="4">
        <f t="shared" si="295"/>
        <v>7956719.8673860682</v>
      </c>
      <c r="CR84" s="37">
        <f t="shared" si="296"/>
        <v>7.9567198673860684</v>
      </c>
      <c r="CS84" s="12">
        <v>320.41000000000003</v>
      </c>
      <c r="CT84" s="12">
        <v>317.25</v>
      </c>
      <c r="CU84" s="4">
        <f t="shared" si="297"/>
        <v>159.41500000000002</v>
      </c>
      <c r="CV84" s="4">
        <f t="shared" si="298"/>
        <v>8480587.5019246023</v>
      </c>
      <c r="CW84" s="37">
        <f t="shared" si="299"/>
        <v>8.4805875019246031</v>
      </c>
      <c r="CX84" s="12">
        <v>302.24</v>
      </c>
      <c r="CY84" s="12">
        <v>252.01</v>
      </c>
      <c r="CZ84" s="4">
        <f t="shared" si="300"/>
        <v>138.5625</v>
      </c>
      <c r="DA84" s="4">
        <f t="shared" si="301"/>
        <v>5568978.2328808596</v>
      </c>
      <c r="DB84" s="37">
        <f t="shared" si="302"/>
        <v>5.5689782328808599</v>
      </c>
      <c r="DC84" s="12">
        <v>220.79</v>
      </c>
      <c r="DD84" s="12">
        <v>208.93</v>
      </c>
      <c r="DE84" s="4">
        <f t="shared" si="303"/>
        <v>107.43</v>
      </c>
      <c r="DF84" s="4">
        <f t="shared" si="304"/>
        <v>2595464.6381053203</v>
      </c>
      <c r="DG84" s="37">
        <f t="shared" si="305"/>
        <v>2.5954646381053204</v>
      </c>
      <c r="DH84" s="12">
        <v>360.86</v>
      </c>
      <c r="DI84" s="12">
        <v>287.08</v>
      </c>
      <c r="DJ84" s="4">
        <f t="shared" si="306"/>
        <v>161.98500000000001</v>
      </c>
      <c r="DK84" s="4">
        <f t="shared" si="307"/>
        <v>8897393.3240989372</v>
      </c>
      <c r="DL84" s="37">
        <f t="shared" si="308"/>
        <v>8.8973933240989371</v>
      </c>
      <c r="DM84" s="12">
        <v>238.83</v>
      </c>
      <c r="DN84" s="12">
        <v>202.63</v>
      </c>
      <c r="DO84" s="4">
        <f t="shared" si="309"/>
        <v>110.36500000000001</v>
      </c>
      <c r="DP84" s="4">
        <f t="shared" si="310"/>
        <v>2814054.4202894494</v>
      </c>
      <c r="DQ84" s="37">
        <f t="shared" si="311"/>
        <v>2.8140544202894495</v>
      </c>
      <c r="DR84" s="12">
        <v>161.51</v>
      </c>
      <c r="DS84" s="12">
        <v>100.45</v>
      </c>
      <c r="DT84" s="4">
        <f t="shared" si="312"/>
        <v>65.489999999999995</v>
      </c>
      <c r="DU84" s="4">
        <f t="shared" si="313"/>
        <v>587981.09176523995</v>
      </c>
      <c r="DV84" s="5">
        <f t="shared" si="314"/>
        <v>0.58798109176523994</v>
      </c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</row>
    <row r="85" spans="1:197" x14ac:dyDescent="0.35">
      <c r="A85" s="58">
        <v>12</v>
      </c>
      <c r="B85" s="12">
        <v>279.24</v>
      </c>
      <c r="C85" s="12">
        <v>228.32</v>
      </c>
      <c r="D85" s="4">
        <f t="shared" si="240"/>
        <v>126.89</v>
      </c>
      <c r="E85" s="4">
        <f t="shared" si="241"/>
        <v>4276816.1478231065</v>
      </c>
      <c r="F85" s="37">
        <f t="shared" si="242"/>
        <v>4.2768161478231068</v>
      </c>
      <c r="G85" s="12">
        <v>266.36</v>
      </c>
      <c r="H85" s="12">
        <v>187.27</v>
      </c>
      <c r="I85" s="4">
        <f t="shared" si="243"/>
        <v>113.4075</v>
      </c>
      <c r="J85" s="4">
        <f t="shared" si="244"/>
        <v>3053259.5163754332</v>
      </c>
      <c r="K85" s="37">
        <f t="shared" si="245"/>
        <v>3.0532595163754332</v>
      </c>
      <c r="L85" s="12">
        <v>188.5</v>
      </c>
      <c r="M85" s="12">
        <v>149.22</v>
      </c>
      <c r="N85" s="4">
        <f t="shared" si="246"/>
        <v>84.43</v>
      </c>
      <c r="O85" s="4">
        <f t="shared" si="247"/>
        <v>1259878.7672826536</v>
      </c>
      <c r="P85" s="37">
        <f t="shared" si="248"/>
        <v>1.2598787672826537</v>
      </c>
      <c r="Q85" s="12">
        <v>206.97</v>
      </c>
      <c r="R85" s="12">
        <v>197.76</v>
      </c>
      <c r="S85" s="4">
        <f t="shared" si="249"/>
        <v>101.1825</v>
      </c>
      <c r="T85" s="4">
        <f t="shared" si="250"/>
        <v>2168475.9309790148</v>
      </c>
      <c r="U85" s="37">
        <f t="shared" si="251"/>
        <v>2.1684759309790147</v>
      </c>
      <c r="V85" s="12">
        <v>256.39999999999998</v>
      </c>
      <c r="W85" s="12">
        <v>184.01</v>
      </c>
      <c r="X85" s="4">
        <f t="shared" si="252"/>
        <v>110.10249999999999</v>
      </c>
      <c r="Y85" s="4">
        <f t="shared" si="253"/>
        <v>2794022.696638457</v>
      </c>
      <c r="Z85" s="37">
        <f t="shared" si="254"/>
        <v>2.7940226966384571</v>
      </c>
      <c r="AA85" s="12">
        <v>289</v>
      </c>
      <c r="AB85" s="12">
        <v>249</v>
      </c>
      <c r="AC85" s="4">
        <f t="shared" si="255"/>
        <v>134.5</v>
      </c>
      <c r="AD85" s="4">
        <f t="shared" si="256"/>
        <v>5093370.1883333335</v>
      </c>
      <c r="AE85" s="37">
        <f t="shared" si="257"/>
        <v>5.0933701883333331</v>
      </c>
      <c r="AF85" s="12">
        <v>368.18</v>
      </c>
      <c r="AG85" s="12">
        <v>288.33999999999997</v>
      </c>
      <c r="AH85" s="4">
        <f t="shared" si="258"/>
        <v>164.13</v>
      </c>
      <c r="AI85" s="4">
        <f t="shared" si="259"/>
        <v>9255551.41131372</v>
      </c>
      <c r="AJ85" s="37">
        <f t="shared" si="260"/>
        <v>9.2555514113137196</v>
      </c>
      <c r="AK85" s="12">
        <v>346.92</v>
      </c>
      <c r="AL85" s="12">
        <v>275.70999999999998</v>
      </c>
      <c r="AM85" s="4">
        <f t="shared" si="261"/>
        <v>155.6575</v>
      </c>
      <c r="AN85" s="4">
        <f t="shared" si="262"/>
        <v>7894934.6960823284</v>
      </c>
      <c r="AO85" s="37">
        <f t="shared" si="263"/>
        <v>7.8949346960823288</v>
      </c>
      <c r="AP85" s="12">
        <v>395.6</v>
      </c>
      <c r="AQ85" s="12">
        <v>289.33999999999997</v>
      </c>
      <c r="AR85" s="4">
        <f t="shared" si="264"/>
        <v>171.23500000000001</v>
      </c>
      <c r="AS85" s="4">
        <f t="shared" si="265"/>
        <v>10510321.55999002</v>
      </c>
      <c r="AT85" s="37">
        <f t="shared" si="266"/>
        <v>10.51032155999002</v>
      </c>
      <c r="AU85" s="12">
        <v>170.54</v>
      </c>
      <c r="AV85" s="12">
        <v>147.62</v>
      </c>
      <c r="AW85" s="4">
        <f t="shared" si="267"/>
        <v>79.539999999999992</v>
      </c>
      <c r="AX85" s="4">
        <f t="shared" si="268"/>
        <v>1053404.4507499731</v>
      </c>
      <c r="AY85" s="37">
        <f t="shared" si="269"/>
        <v>1.0534044507499731</v>
      </c>
      <c r="AZ85" s="12">
        <v>188.61</v>
      </c>
      <c r="BA85" s="12">
        <v>159.1</v>
      </c>
      <c r="BB85" s="4">
        <f t="shared" si="270"/>
        <v>86.927500000000009</v>
      </c>
      <c r="BC85" s="4">
        <f t="shared" si="271"/>
        <v>1375022.9853070269</v>
      </c>
      <c r="BD85" s="37">
        <f t="shared" si="272"/>
        <v>1.3750229853070268</v>
      </c>
      <c r="BE85" s="12">
        <v>317.94</v>
      </c>
      <c r="BF85" s="12">
        <v>293.95</v>
      </c>
      <c r="BG85" s="4">
        <f t="shared" si="273"/>
        <v>152.9725</v>
      </c>
      <c r="BH85" s="4">
        <f t="shared" si="274"/>
        <v>7493392.5122917145</v>
      </c>
      <c r="BI85" s="37">
        <f t="shared" si="275"/>
        <v>7.4933925122917149</v>
      </c>
      <c r="BJ85" s="12">
        <v>320.67</v>
      </c>
      <c r="BK85" s="12">
        <v>275.86</v>
      </c>
      <c r="BL85" s="4">
        <f t="shared" si="276"/>
        <v>149.13249999999999</v>
      </c>
      <c r="BM85" s="4">
        <f t="shared" si="277"/>
        <v>6943129.7913704347</v>
      </c>
      <c r="BN85" s="37">
        <f t="shared" si="278"/>
        <v>6.9431297913704348</v>
      </c>
      <c r="BO85" s="12">
        <v>247.67</v>
      </c>
      <c r="BP85" s="12">
        <v>205.36</v>
      </c>
      <c r="BQ85" s="4">
        <f t="shared" si="279"/>
        <v>113.25749999999999</v>
      </c>
      <c r="BR85" s="4">
        <f t="shared" si="280"/>
        <v>3041160.2258751951</v>
      </c>
      <c r="BS85" s="37">
        <f t="shared" si="281"/>
        <v>3.0411602258751951</v>
      </c>
      <c r="BT85" s="12">
        <v>294.05</v>
      </c>
      <c r="BU85" s="12">
        <v>197.44</v>
      </c>
      <c r="BV85" s="4">
        <f t="shared" si="282"/>
        <v>122.8725</v>
      </c>
      <c r="BW85" s="4">
        <f t="shared" si="283"/>
        <v>3883313.6823389572</v>
      </c>
      <c r="BX85" s="37">
        <f t="shared" si="284"/>
        <v>3.8833136823389571</v>
      </c>
      <c r="BY85" s="12">
        <v>332.12</v>
      </c>
      <c r="BZ85" s="12">
        <v>268.13</v>
      </c>
      <c r="CA85" s="4">
        <f t="shared" si="285"/>
        <v>150.0625</v>
      </c>
      <c r="CB85" s="4">
        <f t="shared" si="286"/>
        <v>7073834.9301985679</v>
      </c>
      <c r="CC85" s="37">
        <f t="shared" si="287"/>
        <v>7.0738349301985677</v>
      </c>
      <c r="CD85" s="12">
        <v>229.61</v>
      </c>
      <c r="CE85" s="12">
        <v>222.47</v>
      </c>
      <c r="CF85" s="4">
        <f t="shared" si="288"/>
        <v>113.02000000000001</v>
      </c>
      <c r="CG85" s="4">
        <f t="shared" si="289"/>
        <v>3022068.4569394137</v>
      </c>
      <c r="CH85" s="37">
        <f t="shared" si="290"/>
        <v>3.0220684569394138</v>
      </c>
      <c r="CI85" s="12">
        <v>359.11</v>
      </c>
      <c r="CJ85" s="12">
        <v>307.58999999999997</v>
      </c>
      <c r="CK85" s="4">
        <f t="shared" si="291"/>
        <v>166.67500000000001</v>
      </c>
      <c r="CL85" s="4">
        <f t="shared" si="292"/>
        <v>9692811.80108146</v>
      </c>
      <c r="CM85" s="37">
        <f t="shared" si="293"/>
        <v>9.6928118010814597</v>
      </c>
      <c r="CN85" s="12">
        <v>346.64</v>
      </c>
      <c r="CO85" s="12">
        <v>289.57</v>
      </c>
      <c r="CP85" s="4">
        <f t="shared" si="294"/>
        <v>159.05250000000001</v>
      </c>
      <c r="CQ85" s="4">
        <f t="shared" si="295"/>
        <v>8422865.9381736629</v>
      </c>
      <c r="CR85" s="37">
        <f t="shared" si="296"/>
        <v>8.422865938173663</v>
      </c>
      <c r="CS85" s="12">
        <v>299.66000000000003</v>
      </c>
      <c r="CT85" s="12">
        <v>226.01</v>
      </c>
      <c r="CU85" s="4">
        <f t="shared" si="297"/>
        <v>131.41750000000002</v>
      </c>
      <c r="CV85" s="4">
        <f t="shared" si="298"/>
        <v>4751141.8031702703</v>
      </c>
      <c r="CW85" s="37">
        <f t="shared" si="299"/>
        <v>4.7511418031702704</v>
      </c>
      <c r="CX85" s="12">
        <v>312.23</v>
      </c>
      <c r="CY85" s="12">
        <v>268.48</v>
      </c>
      <c r="CZ85" s="4">
        <f t="shared" si="300"/>
        <v>145.17750000000001</v>
      </c>
      <c r="DA85" s="4">
        <f t="shared" si="301"/>
        <v>6405253.6021312568</v>
      </c>
      <c r="DB85" s="37">
        <f t="shared" si="302"/>
        <v>6.4052536021312569</v>
      </c>
      <c r="DC85" s="12">
        <v>277.61</v>
      </c>
      <c r="DD85" s="12">
        <v>226.22</v>
      </c>
      <c r="DE85" s="4">
        <f t="shared" si="303"/>
        <v>125.95750000000001</v>
      </c>
      <c r="DF85" s="4">
        <f t="shared" si="304"/>
        <v>4183217.8846888049</v>
      </c>
      <c r="DG85" s="37">
        <f t="shared" si="305"/>
        <v>4.1832178846888048</v>
      </c>
      <c r="DH85" s="12">
        <v>256.63</v>
      </c>
      <c r="DI85" s="12">
        <v>194.77</v>
      </c>
      <c r="DJ85" s="4">
        <f t="shared" si="306"/>
        <v>112.85</v>
      </c>
      <c r="DK85" s="4">
        <f t="shared" si="307"/>
        <v>3008451.9485016661</v>
      </c>
      <c r="DL85" s="37">
        <f t="shared" si="308"/>
        <v>3.0084519485016661</v>
      </c>
      <c r="DM85" s="12">
        <v>236.42</v>
      </c>
      <c r="DN85" s="12">
        <v>199.3</v>
      </c>
      <c r="DO85" s="4">
        <f t="shared" si="309"/>
        <v>108.93</v>
      </c>
      <c r="DP85" s="4">
        <f t="shared" si="310"/>
        <v>2705707.8391633206</v>
      </c>
      <c r="DQ85" s="37">
        <f t="shared" si="311"/>
        <v>2.7057078391633205</v>
      </c>
      <c r="DR85" s="12">
        <v>239.23</v>
      </c>
      <c r="DS85" s="12">
        <v>203.75</v>
      </c>
      <c r="DT85" s="4">
        <f t="shared" si="312"/>
        <v>110.745</v>
      </c>
      <c r="DU85" s="4">
        <f t="shared" si="313"/>
        <v>2843222.0035166554</v>
      </c>
      <c r="DV85" s="5">
        <f t="shared" si="314"/>
        <v>2.8432220035166553</v>
      </c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</row>
    <row r="86" spans="1:197" x14ac:dyDescent="0.35">
      <c r="A86" s="58">
        <v>13</v>
      </c>
      <c r="B86" s="12">
        <v>230.85</v>
      </c>
      <c r="C86" s="12">
        <v>188.3</v>
      </c>
      <c r="D86" s="4">
        <f t="shared" si="240"/>
        <v>104.78749999999999</v>
      </c>
      <c r="E86" s="4">
        <f t="shared" si="241"/>
        <v>2408611.8934442443</v>
      </c>
      <c r="F86" s="37">
        <f t="shared" si="242"/>
        <v>2.4086118934442444</v>
      </c>
      <c r="G86" s="12">
        <v>315.89999999999998</v>
      </c>
      <c r="H86" s="12">
        <v>295.83999999999997</v>
      </c>
      <c r="I86" s="4">
        <f t="shared" si="243"/>
        <v>152.935</v>
      </c>
      <c r="J86" s="4">
        <f t="shared" si="244"/>
        <v>7487883.0251741195</v>
      </c>
      <c r="K86" s="37">
        <f t="shared" si="245"/>
        <v>7.4878830251741197</v>
      </c>
      <c r="L86" s="12">
        <v>243.86</v>
      </c>
      <c r="M86" s="12">
        <v>203.88</v>
      </c>
      <c r="N86" s="4">
        <f t="shared" si="246"/>
        <v>111.935</v>
      </c>
      <c r="O86" s="4">
        <f t="shared" si="247"/>
        <v>2935865.1236544517</v>
      </c>
      <c r="P86" s="37">
        <f t="shared" si="248"/>
        <v>2.9358651236544517</v>
      </c>
      <c r="Q86" s="12">
        <v>292.02</v>
      </c>
      <c r="R86" s="12">
        <v>229.2</v>
      </c>
      <c r="S86" s="4">
        <f t="shared" si="249"/>
        <v>130.30500000000001</v>
      </c>
      <c r="T86" s="4">
        <f t="shared" si="250"/>
        <v>4631499.5983366948</v>
      </c>
      <c r="U86" s="37">
        <f t="shared" si="251"/>
        <v>4.6314995983366947</v>
      </c>
      <c r="V86" s="12">
        <v>240.55</v>
      </c>
      <c r="W86" s="12">
        <v>238.96</v>
      </c>
      <c r="X86" s="4">
        <f t="shared" si="252"/>
        <v>119.8775</v>
      </c>
      <c r="Y86" s="4">
        <f t="shared" si="253"/>
        <v>3606213.3848618967</v>
      </c>
      <c r="Z86" s="37">
        <f t="shared" si="254"/>
        <v>3.6062133848618969</v>
      </c>
      <c r="AA86" s="12">
        <v>266.08999999999997</v>
      </c>
      <c r="AB86" s="12">
        <v>178.31</v>
      </c>
      <c r="AC86" s="4">
        <f t="shared" si="255"/>
        <v>111.1</v>
      </c>
      <c r="AD86" s="4">
        <f t="shared" si="256"/>
        <v>2870652.1208933326</v>
      </c>
      <c r="AE86" s="37">
        <f t="shared" si="257"/>
        <v>2.8706521208933324</v>
      </c>
      <c r="AF86" s="12">
        <v>314.77999999999997</v>
      </c>
      <c r="AG86" s="12">
        <v>240.29</v>
      </c>
      <c r="AH86" s="4">
        <f t="shared" si="258"/>
        <v>138.76749999999998</v>
      </c>
      <c r="AI86" s="4">
        <f t="shared" si="259"/>
        <v>5593732.3417059043</v>
      </c>
      <c r="AJ86" s="37">
        <f t="shared" si="260"/>
        <v>5.5937323417059046</v>
      </c>
      <c r="AK86" s="12">
        <v>269.16000000000003</v>
      </c>
      <c r="AL86" s="12">
        <v>251.61</v>
      </c>
      <c r="AM86" s="4">
        <f t="shared" si="261"/>
        <v>130.1925</v>
      </c>
      <c r="AN86" s="4">
        <f t="shared" si="262"/>
        <v>4619514.0109882662</v>
      </c>
      <c r="AO86" s="37">
        <f t="shared" si="263"/>
        <v>4.619514010988266</v>
      </c>
      <c r="AP86" s="12">
        <v>315.39999999999998</v>
      </c>
      <c r="AQ86" s="12">
        <v>254.32</v>
      </c>
      <c r="AR86" s="4">
        <f t="shared" si="264"/>
        <v>142.43</v>
      </c>
      <c r="AS86" s="4">
        <f t="shared" si="265"/>
        <v>6048432.1317919865</v>
      </c>
      <c r="AT86" s="37">
        <f t="shared" si="266"/>
        <v>6.0484321317919862</v>
      </c>
      <c r="AU86" s="12">
        <v>376.21</v>
      </c>
      <c r="AV86" s="12">
        <v>306.63</v>
      </c>
      <c r="AW86" s="4">
        <f t="shared" si="267"/>
        <v>170.70999999999998</v>
      </c>
      <c r="AX86" s="4">
        <f t="shared" si="268"/>
        <v>10413944.91305369</v>
      </c>
      <c r="AY86" s="37">
        <f t="shared" si="269"/>
        <v>10.41394491305369</v>
      </c>
      <c r="AZ86" s="12">
        <v>324.37</v>
      </c>
      <c r="BA86" s="12">
        <v>247.87</v>
      </c>
      <c r="BB86" s="4">
        <f t="shared" si="270"/>
        <v>143.06</v>
      </c>
      <c r="BC86" s="4">
        <f t="shared" si="271"/>
        <v>6129048.4032628266</v>
      </c>
      <c r="BD86" s="37">
        <f t="shared" si="272"/>
        <v>6.1290484032628267</v>
      </c>
      <c r="BE86" s="12">
        <v>305.7</v>
      </c>
      <c r="BF86" s="12">
        <v>264.20999999999998</v>
      </c>
      <c r="BG86" s="4">
        <f t="shared" si="273"/>
        <v>142.47749999999999</v>
      </c>
      <c r="BH86" s="4">
        <f t="shared" si="274"/>
        <v>6054485.5548942788</v>
      </c>
      <c r="BI86" s="37">
        <f t="shared" si="275"/>
        <v>6.0544855548942786</v>
      </c>
      <c r="BJ86" s="12">
        <v>396.17</v>
      </c>
      <c r="BK86" s="12">
        <v>320.07</v>
      </c>
      <c r="BL86" s="4">
        <f t="shared" si="276"/>
        <v>179.06</v>
      </c>
      <c r="BM86" s="4">
        <f t="shared" si="277"/>
        <v>12018053.402750827</v>
      </c>
      <c r="BN86" s="37">
        <f t="shared" si="278"/>
        <v>12.018053402750827</v>
      </c>
      <c r="BO86" s="12">
        <v>363.7</v>
      </c>
      <c r="BP86" s="12">
        <v>255.43</v>
      </c>
      <c r="BQ86" s="4">
        <f t="shared" si="279"/>
        <v>154.7825</v>
      </c>
      <c r="BR86" s="4">
        <f t="shared" si="280"/>
        <v>7762541.9455318814</v>
      </c>
      <c r="BS86" s="37">
        <f t="shared" si="281"/>
        <v>7.7625419455318818</v>
      </c>
      <c r="BT86" s="12">
        <v>419.96</v>
      </c>
      <c r="BU86" s="12">
        <v>361.71</v>
      </c>
      <c r="BV86" s="4">
        <f t="shared" si="282"/>
        <v>195.41749999999999</v>
      </c>
      <c r="BW86" s="4">
        <f t="shared" si="283"/>
        <v>15621716.355271598</v>
      </c>
      <c r="BX86" s="37">
        <f t="shared" si="284"/>
        <v>15.621716355271598</v>
      </c>
      <c r="BY86" s="12">
        <v>250.66</v>
      </c>
      <c r="BZ86" s="12">
        <v>191.7</v>
      </c>
      <c r="CA86" s="4">
        <f t="shared" si="285"/>
        <v>110.59</v>
      </c>
      <c r="CB86" s="4">
        <f t="shared" si="286"/>
        <v>2831300.4840733735</v>
      </c>
      <c r="CC86" s="37">
        <f t="shared" si="287"/>
        <v>2.8313004840733735</v>
      </c>
      <c r="CD86" s="12">
        <v>308.02999999999997</v>
      </c>
      <c r="CE86" s="12">
        <v>262.3</v>
      </c>
      <c r="CF86" s="4">
        <f t="shared" si="288"/>
        <v>142.58249999999998</v>
      </c>
      <c r="CG86" s="4">
        <f t="shared" si="289"/>
        <v>6067881.1352135623</v>
      </c>
      <c r="CH86" s="37">
        <f t="shared" si="290"/>
        <v>6.067881135213562</v>
      </c>
      <c r="CI86" s="12">
        <v>315.25</v>
      </c>
      <c r="CJ86" s="12">
        <v>272.77999999999997</v>
      </c>
      <c r="CK86" s="4">
        <f t="shared" si="291"/>
        <v>147.00749999999999</v>
      </c>
      <c r="CL86" s="4">
        <f t="shared" si="292"/>
        <v>6650539.3158286316</v>
      </c>
      <c r="CM86" s="37">
        <f t="shared" si="293"/>
        <v>6.6505393158286319</v>
      </c>
      <c r="CN86" s="12">
        <v>386.23</v>
      </c>
      <c r="CO86" s="12">
        <v>311.72000000000003</v>
      </c>
      <c r="CP86" s="4">
        <f t="shared" si="294"/>
        <v>174.48750000000001</v>
      </c>
      <c r="CQ86" s="4">
        <f t="shared" si="295"/>
        <v>11120680.148265705</v>
      </c>
      <c r="CR86" s="37">
        <f t="shared" si="296"/>
        <v>11.120680148265704</v>
      </c>
      <c r="CS86" s="12">
        <v>281.06</v>
      </c>
      <c r="CT86" s="12">
        <v>240.43</v>
      </c>
      <c r="CU86" s="4">
        <f t="shared" si="297"/>
        <v>130.3725</v>
      </c>
      <c r="CV86" s="4">
        <f t="shared" si="298"/>
        <v>4638700.8921333319</v>
      </c>
      <c r="CW86" s="37">
        <f t="shared" si="299"/>
        <v>4.6387008921333317</v>
      </c>
      <c r="CX86" s="12">
        <v>319.58</v>
      </c>
      <c r="CY86" s="12">
        <v>263.63</v>
      </c>
      <c r="CZ86" s="4">
        <f t="shared" si="300"/>
        <v>145.80250000000001</v>
      </c>
      <c r="DA86" s="4">
        <f t="shared" si="301"/>
        <v>6488335.5397906834</v>
      </c>
      <c r="DB86" s="37">
        <f t="shared" si="302"/>
        <v>6.4883355397906834</v>
      </c>
      <c r="DC86" s="12">
        <v>315.22000000000003</v>
      </c>
      <c r="DD86" s="12">
        <v>307.07</v>
      </c>
      <c r="DE86" s="4">
        <f t="shared" si="303"/>
        <v>155.57249999999999</v>
      </c>
      <c r="DF86" s="4">
        <f t="shared" si="304"/>
        <v>7882008.1798944315</v>
      </c>
      <c r="DG86" s="37">
        <f t="shared" si="305"/>
        <v>7.8820081798944317</v>
      </c>
      <c r="DH86" s="12">
        <v>344.32</v>
      </c>
      <c r="DI86" s="12">
        <v>250.2</v>
      </c>
      <c r="DJ86" s="4">
        <f t="shared" si="306"/>
        <v>148.63</v>
      </c>
      <c r="DK86" s="4">
        <f t="shared" si="307"/>
        <v>6873181.657101051</v>
      </c>
      <c r="DL86" s="37">
        <f t="shared" si="308"/>
        <v>6.8731816571010507</v>
      </c>
      <c r="DM86" s="12">
        <v>190.61</v>
      </c>
      <c r="DN86" s="12">
        <v>163.32</v>
      </c>
      <c r="DO86" s="4">
        <f t="shared" si="309"/>
        <v>88.482500000000002</v>
      </c>
      <c r="DP86" s="4">
        <f t="shared" si="310"/>
        <v>1450142.0409214061</v>
      </c>
      <c r="DQ86" s="37">
        <f t="shared" si="311"/>
        <v>1.4501420409214061</v>
      </c>
      <c r="DR86" s="12">
        <v>287.95</v>
      </c>
      <c r="DS86" s="12">
        <v>240.1</v>
      </c>
      <c r="DT86" s="4">
        <f t="shared" si="312"/>
        <v>132.01249999999999</v>
      </c>
      <c r="DU86" s="4">
        <f t="shared" si="313"/>
        <v>4815967.5935290875</v>
      </c>
      <c r="DV86" s="5">
        <f t="shared" si="314"/>
        <v>4.8159675935290878</v>
      </c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</row>
    <row r="87" spans="1:197" x14ac:dyDescent="0.35">
      <c r="A87" s="58">
        <v>14</v>
      </c>
      <c r="B87" s="12">
        <v>247.29</v>
      </c>
      <c r="C87" s="12">
        <v>185.15</v>
      </c>
      <c r="D87" s="4">
        <f t="shared" si="240"/>
        <v>108.11</v>
      </c>
      <c r="E87" s="4">
        <f t="shared" si="241"/>
        <v>2645062.8206902263</v>
      </c>
      <c r="F87" s="37">
        <f t="shared" si="242"/>
        <v>2.6450628206902262</v>
      </c>
      <c r="G87" s="12">
        <v>305.44</v>
      </c>
      <c r="H87" s="12">
        <v>242.11</v>
      </c>
      <c r="I87" s="4">
        <f t="shared" si="243"/>
        <v>136.88749999999999</v>
      </c>
      <c r="J87" s="4">
        <f t="shared" si="244"/>
        <v>5369449.534117368</v>
      </c>
      <c r="K87" s="37">
        <f t="shared" si="245"/>
        <v>5.3694495341173685</v>
      </c>
      <c r="L87" s="12">
        <v>418.29</v>
      </c>
      <c r="M87" s="12">
        <v>340.37</v>
      </c>
      <c r="N87" s="4">
        <f t="shared" si="246"/>
        <v>189.66500000000002</v>
      </c>
      <c r="O87" s="4">
        <f t="shared" si="247"/>
        <v>14282359.981503686</v>
      </c>
      <c r="P87" s="37">
        <f t="shared" si="248"/>
        <v>14.282359981503687</v>
      </c>
      <c r="Q87" s="12">
        <v>321.3</v>
      </c>
      <c r="R87" s="12">
        <v>255.14</v>
      </c>
      <c r="S87" s="4">
        <f t="shared" si="249"/>
        <v>144.11000000000001</v>
      </c>
      <c r="T87" s="4">
        <f t="shared" si="250"/>
        <v>6264995.2138582282</v>
      </c>
      <c r="U87" s="37">
        <f t="shared" si="251"/>
        <v>6.2649952138582279</v>
      </c>
      <c r="V87" s="12">
        <v>280.88</v>
      </c>
      <c r="W87" s="12">
        <v>255.28</v>
      </c>
      <c r="X87" s="4">
        <f t="shared" si="252"/>
        <v>134.04</v>
      </c>
      <c r="Y87" s="4">
        <f t="shared" si="253"/>
        <v>5041289.600432639</v>
      </c>
      <c r="Z87" s="37">
        <f t="shared" si="254"/>
        <v>5.0412896004326386</v>
      </c>
      <c r="AA87" s="12">
        <v>331.99</v>
      </c>
      <c r="AB87" s="12">
        <v>276.06</v>
      </c>
      <c r="AC87" s="4">
        <f t="shared" si="255"/>
        <v>152.01249999999999</v>
      </c>
      <c r="AD87" s="4">
        <f t="shared" si="256"/>
        <v>7353198.5598207535</v>
      </c>
      <c r="AE87" s="37">
        <f t="shared" si="257"/>
        <v>7.3531985598207532</v>
      </c>
      <c r="AF87" s="12">
        <v>356.73</v>
      </c>
      <c r="AG87" s="12">
        <v>282.95999999999998</v>
      </c>
      <c r="AH87" s="4">
        <f t="shared" si="258"/>
        <v>159.92250000000001</v>
      </c>
      <c r="AI87" s="4">
        <f t="shared" si="259"/>
        <v>8561839.8474389203</v>
      </c>
      <c r="AJ87" s="37">
        <f t="shared" si="260"/>
        <v>8.5618398474389199</v>
      </c>
      <c r="AK87" s="12">
        <v>406.98</v>
      </c>
      <c r="AL87" s="12">
        <v>347.33</v>
      </c>
      <c r="AM87" s="4">
        <f t="shared" si="261"/>
        <v>188.57749999999999</v>
      </c>
      <c r="AN87" s="4">
        <f t="shared" si="262"/>
        <v>14038089.62546137</v>
      </c>
      <c r="AO87" s="37">
        <f t="shared" si="263"/>
        <v>14.038089625461369</v>
      </c>
      <c r="AP87" s="12">
        <v>273.52999999999997</v>
      </c>
      <c r="AQ87" s="12">
        <v>215.66</v>
      </c>
      <c r="AR87" s="4">
        <f t="shared" si="264"/>
        <v>122.29749999999999</v>
      </c>
      <c r="AS87" s="4">
        <f t="shared" si="265"/>
        <v>3829050.7889339072</v>
      </c>
      <c r="AT87" s="37">
        <f t="shared" si="266"/>
        <v>3.8290507889339072</v>
      </c>
      <c r="AU87" s="12">
        <v>192.31</v>
      </c>
      <c r="AV87" s="12">
        <v>153.94</v>
      </c>
      <c r="AW87" s="4">
        <f t="shared" si="267"/>
        <v>86.5625</v>
      </c>
      <c r="AX87" s="4">
        <f t="shared" si="268"/>
        <v>1357774.8539225259</v>
      </c>
      <c r="AY87" s="37">
        <f t="shared" si="269"/>
        <v>1.3577748539225258</v>
      </c>
      <c r="AZ87" s="12">
        <v>437.1</v>
      </c>
      <c r="BA87" s="12">
        <v>324.22000000000003</v>
      </c>
      <c r="BB87" s="4">
        <f t="shared" si="270"/>
        <v>190.33</v>
      </c>
      <c r="BC87" s="4">
        <f t="shared" si="271"/>
        <v>14433116.988041457</v>
      </c>
      <c r="BD87" s="37">
        <f t="shared" si="272"/>
        <v>14.433116988041457</v>
      </c>
      <c r="BE87" s="12">
        <v>216.98</v>
      </c>
      <c r="BF87" s="12">
        <v>215.29</v>
      </c>
      <c r="BG87" s="4">
        <f t="shared" si="273"/>
        <v>108.0675</v>
      </c>
      <c r="BH87" s="4">
        <f t="shared" si="274"/>
        <v>2641944.5804747976</v>
      </c>
      <c r="BI87" s="37">
        <f t="shared" si="275"/>
        <v>2.6419445804747976</v>
      </c>
      <c r="BJ87" s="12">
        <v>338.53</v>
      </c>
      <c r="BK87" s="12">
        <v>283.54000000000002</v>
      </c>
      <c r="BL87" s="4">
        <f t="shared" si="276"/>
        <v>155.51749999999998</v>
      </c>
      <c r="BM87" s="4">
        <f t="shared" si="277"/>
        <v>7873651.4868849246</v>
      </c>
      <c r="BN87" s="37">
        <f t="shared" si="278"/>
        <v>7.873651486884925</v>
      </c>
      <c r="BO87" s="12">
        <v>327.33</v>
      </c>
      <c r="BP87" s="12">
        <v>228.21</v>
      </c>
      <c r="BQ87" s="4">
        <f t="shared" si="279"/>
        <v>138.88499999999999</v>
      </c>
      <c r="BR87" s="4">
        <f t="shared" si="280"/>
        <v>5607953.6883166339</v>
      </c>
      <c r="BS87" s="37">
        <f t="shared" si="281"/>
        <v>5.6079536883166341</v>
      </c>
      <c r="BT87" s="12">
        <v>410.71</v>
      </c>
      <c r="BU87" s="12">
        <v>355.31</v>
      </c>
      <c r="BV87" s="4">
        <f t="shared" si="282"/>
        <v>191.505</v>
      </c>
      <c r="BW87" s="4">
        <f t="shared" si="283"/>
        <v>14702078.637049092</v>
      </c>
      <c r="BX87" s="37">
        <f t="shared" si="284"/>
        <v>14.702078637049093</v>
      </c>
      <c r="BY87" s="12">
        <v>311.94</v>
      </c>
      <c r="BZ87" s="12">
        <v>239.7</v>
      </c>
      <c r="CA87" s="4">
        <f t="shared" si="285"/>
        <v>137.91</v>
      </c>
      <c r="CB87" s="4">
        <f t="shared" si="286"/>
        <v>5490674.0694579594</v>
      </c>
      <c r="CC87" s="37">
        <f t="shared" si="287"/>
        <v>5.4906740694579597</v>
      </c>
      <c r="CD87" s="12">
        <v>369.96</v>
      </c>
      <c r="CE87" s="12">
        <v>323.07</v>
      </c>
      <c r="CF87" s="4">
        <f t="shared" si="288"/>
        <v>173.25749999999999</v>
      </c>
      <c r="CG87" s="4">
        <f t="shared" si="289"/>
        <v>10887157.846070195</v>
      </c>
      <c r="CH87" s="37">
        <f t="shared" si="290"/>
        <v>10.887157846070195</v>
      </c>
      <c r="CI87" s="12">
        <v>366.23</v>
      </c>
      <c r="CJ87" s="12">
        <v>286.73</v>
      </c>
      <c r="CK87" s="4">
        <f t="shared" si="291"/>
        <v>163.24</v>
      </c>
      <c r="CL87" s="4">
        <f t="shared" si="292"/>
        <v>9105800.8407355733</v>
      </c>
      <c r="CM87" s="37">
        <f t="shared" si="293"/>
        <v>9.1058008407355739</v>
      </c>
      <c r="CN87" s="12">
        <v>399.25</v>
      </c>
      <c r="CO87" s="12">
        <v>327.66000000000003</v>
      </c>
      <c r="CP87" s="4">
        <f t="shared" si="294"/>
        <v>181.72750000000002</v>
      </c>
      <c r="CQ87" s="4">
        <f t="shared" si="295"/>
        <v>12563202.075031931</v>
      </c>
      <c r="CR87" s="37">
        <f t="shared" si="296"/>
        <v>12.563202075031931</v>
      </c>
      <c r="CS87" s="12">
        <v>361.5</v>
      </c>
      <c r="CT87" s="12">
        <v>316.25</v>
      </c>
      <c r="CU87" s="4">
        <f t="shared" si="297"/>
        <v>169.4375</v>
      </c>
      <c r="CV87" s="4">
        <f t="shared" si="298"/>
        <v>10182794.839410808</v>
      </c>
      <c r="CW87" s="37">
        <f t="shared" si="299"/>
        <v>10.182794839410809</v>
      </c>
      <c r="CX87" s="12">
        <v>233.76</v>
      </c>
      <c r="CY87" s="12">
        <v>185.98</v>
      </c>
      <c r="CZ87" s="4">
        <f t="shared" si="300"/>
        <v>104.935</v>
      </c>
      <c r="DA87" s="4">
        <f t="shared" si="301"/>
        <v>2418797.3803901183</v>
      </c>
      <c r="DB87" s="37">
        <f t="shared" si="302"/>
        <v>2.4187973803901182</v>
      </c>
      <c r="DC87" s="12">
        <v>347.45</v>
      </c>
      <c r="DD87" s="12">
        <v>325.23</v>
      </c>
      <c r="DE87" s="4">
        <f t="shared" si="303"/>
        <v>168.17000000000002</v>
      </c>
      <c r="DF87" s="4">
        <f t="shared" si="304"/>
        <v>9955978.7633405477</v>
      </c>
      <c r="DG87" s="37">
        <f t="shared" si="305"/>
        <v>9.9559787633405481</v>
      </c>
      <c r="DH87" s="12">
        <v>194.27</v>
      </c>
      <c r="DI87" s="12">
        <v>160.85</v>
      </c>
      <c r="DJ87" s="4">
        <f t="shared" si="306"/>
        <v>88.78</v>
      </c>
      <c r="DK87" s="4">
        <f t="shared" si="307"/>
        <v>1464818.4825048535</v>
      </c>
      <c r="DL87" s="37">
        <f t="shared" si="308"/>
        <v>1.4648184825048536</v>
      </c>
      <c r="DM87" s="12">
        <v>228.03</v>
      </c>
      <c r="DN87" s="12">
        <v>211.25</v>
      </c>
      <c r="DO87" s="4">
        <f t="shared" si="309"/>
        <v>109.82</v>
      </c>
      <c r="DP87" s="4">
        <f t="shared" si="310"/>
        <v>2772571.1963783461</v>
      </c>
      <c r="DQ87" s="37">
        <f t="shared" si="311"/>
        <v>2.7725711963783461</v>
      </c>
      <c r="DR87" s="12">
        <v>318.05</v>
      </c>
      <c r="DS87" s="12">
        <v>250.91</v>
      </c>
      <c r="DT87" s="4">
        <f t="shared" si="312"/>
        <v>142.24</v>
      </c>
      <c r="DU87" s="4">
        <f t="shared" si="313"/>
        <v>6024258.7884475747</v>
      </c>
      <c r="DV87" s="5">
        <f t="shared" si="314"/>
        <v>6.0242587884475745</v>
      </c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</row>
    <row r="88" spans="1:197" x14ac:dyDescent="0.35">
      <c r="A88" s="58">
        <v>15</v>
      </c>
      <c r="B88" s="12">
        <v>354.64</v>
      </c>
      <c r="C88" s="12">
        <v>291.45</v>
      </c>
      <c r="D88" s="4">
        <f t="shared" si="240"/>
        <v>161.52249999999998</v>
      </c>
      <c r="E88" s="4">
        <f t="shared" si="241"/>
        <v>8821399.1337310486</v>
      </c>
      <c r="F88" s="37">
        <f t="shared" si="242"/>
        <v>8.8213991337310489</v>
      </c>
      <c r="G88" s="12">
        <v>263.13</v>
      </c>
      <c r="H88" s="12">
        <v>212.43</v>
      </c>
      <c r="I88" s="4">
        <f t="shared" si="243"/>
        <v>118.89</v>
      </c>
      <c r="J88" s="4">
        <f t="shared" si="244"/>
        <v>3517826.1276524398</v>
      </c>
      <c r="K88" s="37">
        <f t="shared" si="245"/>
        <v>3.5178261276524396</v>
      </c>
      <c r="L88" s="12">
        <v>258.43</v>
      </c>
      <c r="M88" s="12">
        <v>221.97</v>
      </c>
      <c r="N88" s="4">
        <f t="shared" si="246"/>
        <v>120.1</v>
      </c>
      <c r="O88" s="4">
        <f t="shared" si="247"/>
        <v>3626330.7380933324</v>
      </c>
      <c r="P88" s="37">
        <f t="shared" si="248"/>
        <v>3.6263307380933325</v>
      </c>
      <c r="Q88" s="12">
        <v>393.78</v>
      </c>
      <c r="R88" s="12">
        <v>345.98</v>
      </c>
      <c r="S88" s="4">
        <f t="shared" si="249"/>
        <v>184.94</v>
      </c>
      <c r="T88" s="4">
        <f t="shared" si="250"/>
        <v>13241309.868694505</v>
      </c>
      <c r="U88" s="37">
        <f t="shared" si="251"/>
        <v>13.241309868694504</v>
      </c>
      <c r="V88" s="12">
        <v>205.45</v>
      </c>
      <c r="W88" s="12">
        <v>189.18</v>
      </c>
      <c r="X88" s="4">
        <f t="shared" si="252"/>
        <v>98.657499999999999</v>
      </c>
      <c r="Y88" s="4">
        <f t="shared" si="253"/>
        <v>2010151.116637079</v>
      </c>
      <c r="Z88" s="37">
        <f t="shared" si="254"/>
        <v>2.0101511166370791</v>
      </c>
      <c r="AA88" s="12">
        <v>415.44</v>
      </c>
      <c r="AB88" s="12">
        <v>295.74</v>
      </c>
      <c r="AC88" s="4">
        <f t="shared" si="255"/>
        <v>177.79500000000002</v>
      </c>
      <c r="AD88" s="4">
        <f t="shared" si="256"/>
        <v>11765137.830925008</v>
      </c>
      <c r="AE88" s="37">
        <f t="shared" si="257"/>
        <v>11.765137830925008</v>
      </c>
      <c r="AF88" s="12">
        <v>287.86</v>
      </c>
      <c r="AG88" s="12">
        <v>298.18</v>
      </c>
      <c r="AH88" s="4">
        <f t="shared" si="258"/>
        <v>146.51</v>
      </c>
      <c r="AI88" s="4">
        <f t="shared" si="259"/>
        <v>6583247.6696374249</v>
      </c>
      <c r="AJ88" s="37">
        <f t="shared" si="260"/>
        <v>6.5832476696374247</v>
      </c>
      <c r="AK88" s="12">
        <v>262.76</v>
      </c>
      <c r="AL88" s="12">
        <v>236.15</v>
      </c>
      <c r="AM88" s="4">
        <f t="shared" si="261"/>
        <v>124.72749999999999</v>
      </c>
      <c r="AN88" s="4">
        <f t="shared" si="262"/>
        <v>4061860.8529646755</v>
      </c>
      <c r="AO88" s="37">
        <f t="shared" si="263"/>
        <v>4.0618608529646751</v>
      </c>
      <c r="AP88" s="12">
        <v>343.62</v>
      </c>
      <c r="AQ88" s="12">
        <v>318.92</v>
      </c>
      <c r="AR88" s="4">
        <f t="shared" si="264"/>
        <v>165.63499999999999</v>
      </c>
      <c r="AS88" s="4">
        <f t="shared" si="265"/>
        <v>9512501.2127385493</v>
      </c>
      <c r="AT88" s="37">
        <f t="shared" si="266"/>
        <v>9.5125012127385489</v>
      </c>
      <c r="AU88" s="12">
        <v>223.69</v>
      </c>
      <c r="AV88" s="12">
        <v>204.81</v>
      </c>
      <c r="AW88" s="4">
        <f t="shared" si="267"/>
        <v>107.125</v>
      </c>
      <c r="AX88" s="4">
        <f t="shared" si="268"/>
        <v>2573421.3151302082</v>
      </c>
      <c r="AY88" s="37">
        <f t="shared" si="269"/>
        <v>2.5734213151302083</v>
      </c>
      <c r="AZ88" s="12">
        <v>350.08</v>
      </c>
      <c r="BA88" s="12">
        <v>295.64</v>
      </c>
      <c r="BB88" s="4">
        <f t="shared" si="270"/>
        <v>161.43</v>
      </c>
      <c r="BC88" s="4">
        <f t="shared" si="271"/>
        <v>8806252.4101933204</v>
      </c>
      <c r="BD88" s="37">
        <f t="shared" si="272"/>
        <v>8.8062524101933199</v>
      </c>
      <c r="BE88" s="12">
        <v>227.87</v>
      </c>
      <c r="BF88" s="12">
        <v>219.43</v>
      </c>
      <c r="BG88" s="4">
        <f t="shared" si="273"/>
        <v>111.825</v>
      </c>
      <c r="BH88" s="4">
        <f t="shared" si="274"/>
        <v>2927218.2865143749</v>
      </c>
      <c r="BI88" s="37">
        <f t="shared" si="275"/>
        <v>2.9272182865143748</v>
      </c>
      <c r="BJ88" s="12">
        <v>344.9</v>
      </c>
      <c r="BK88" s="12">
        <v>285.67</v>
      </c>
      <c r="BL88" s="4">
        <f t="shared" si="276"/>
        <v>157.64249999999998</v>
      </c>
      <c r="BM88" s="4">
        <f t="shared" si="277"/>
        <v>8200839.8290942274</v>
      </c>
      <c r="BN88" s="37">
        <f t="shared" si="278"/>
        <v>8.2008398290942282</v>
      </c>
      <c r="BO88" s="12">
        <v>254.59</v>
      </c>
      <c r="BP88" s="12">
        <v>212.18</v>
      </c>
      <c r="BQ88" s="4">
        <f t="shared" si="279"/>
        <v>116.6925</v>
      </c>
      <c r="BR88" s="4">
        <f t="shared" si="280"/>
        <v>3326344.4673843915</v>
      </c>
      <c r="BS88" s="37">
        <f t="shared" si="281"/>
        <v>3.3263444673843914</v>
      </c>
      <c r="BT88" s="12">
        <v>328.45</v>
      </c>
      <c r="BU88" s="12">
        <v>242.68</v>
      </c>
      <c r="BV88" s="4">
        <f t="shared" si="282"/>
        <v>142.7825</v>
      </c>
      <c r="BW88" s="4">
        <f t="shared" si="283"/>
        <v>6093451.1589328805</v>
      </c>
      <c r="BX88" s="37">
        <f t="shared" si="284"/>
        <v>6.0934511589328801</v>
      </c>
      <c r="BY88" s="12">
        <v>286.27999999999997</v>
      </c>
      <c r="BZ88" s="12">
        <v>233.96</v>
      </c>
      <c r="CA88" s="4">
        <f t="shared" si="285"/>
        <v>130.06</v>
      </c>
      <c r="CB88" s="4">
        <f t="shared" si="286"/>
        <v>4605424.1928254934</v>
      </c>
      <c r="CC88" s="37">
        <f t="shared" si="287"/>
        <v>4.6054241928254935</v>
      </c>
      <c r="CD88" s="12">
        <v>373.65</v>
      </c>
      <c r="CE88" s="12">
        <v>261.3</v>
      </c>
      <c r="CF88" s="4">
        <f t="shared" si="288"/>
        <v>158.73750000000001</v>
      </c>
      <c r="CG88" s="4">
        <f t="shared" si="289"/>
        <v>8372921.0779047664</v>
      </c>
      <c r="CH88" s="37">
        <f t="shared" si="290"/>
        <v>8.3729210779047669</v>
      </c>
      <c r="CI88" s="12">
        <v>286.27999999999997</v>
      </c>
      <c r="CJ88" s="12">
        <v>245.64</v>
      </c>
      <c r="CK88" s="4">
        <f t="shared" si="291"/>
        <v>132.97999999999999</v>
      </c>
      <c r="CL88" s="4">
        <f t="shared" si="292"/>
        <v>4922632.0490125855</v>
      </c>
      <c r="CM88" s="37">
        <f t="shared" si="293"/>
        <v>4.9226320490125852</v>
      </c>
      <c r="CN88" s="12">
        <v>387.17</v>
      </c>
      <c r="CO88" s="12">
        <v>351.97</v>
      </c>
      <c r="CP88" s="4">
        <f t="shared" si="294"/>
        <v>184.78500000000003</v>
      </c>
      <c r="CQ88" s="4">
        <f t="shared" si="295"/>
        <v>13208044.755067341</v>
      </c>
      <c r="CR88" s="37">
        <f t="shared" si="296"/>
        <v>13.208044755067341</v>
      </c>
      <c r="CS88" s="12">
        <v>415.7</v>
      </c>
      <c r="CT88" s="12">
        <v>362.64</v>
      </c>
      <c r="CU88" s="4">
        <f t="shared" si="297"/>
        <v>194.58499999999998</v>
      </c>
      <c r="CV88" s="4">
        <f t="shared" si="298"/>
        <v>15422915.002117397</v>
      </c>
      <c r="CW88" s="37">
        <f t="shared" si="299"/>
        <v>15.422915002117398</v>
      </c>
      <c r="CX88" s="12">
        <v>247.61</v>
      </c>
      <c r="CY88" s="12">
        <v>189.78</v>
      </c>
      <c r="CZ88" s="4">
        <f t="shared" si="300"/>
        <v>109.3475</v>
      </c>
      <c r="DA88" s="4">
        <f t="shared" si="301"/>
        <v>2736938.0275437045</v>
      </c>
      <c r="DB88" s="37">
        <f t="shared" si="302"/>
        <v>2.7369380275437045</v>
      </c>
      <c r="DC88" s="12">
        <v>260.42</v>
      </c>
      <c r="DD88" s="12">
        <v>206.85</v>
      </c>
      <c r="DE88" s="4">
        <f t="shared" si="303"/>
        <v>116.8175</v>
      </c>
      <c r="DF88" s="4">
        <f t="shared" si="304"/>
        <v>3337045.3764761514</v>
      </c>
      <c r="DG88" s="37">
        <f t="shared" si="305"/>
        <v>3.3370453764761514</v>
      </c>
      <c r="DH88" s="12">
        <v>290.58</v>
      </c>
      <c r="DI88" s="12">
        <v>236.56</v>
      </c>
      <c r="DJ88" s="4">
        <f t="shared" si="306"/>
        <v>131.785</v>
      </c>
      <c r="DK88" s="4">
        <f t="shared" si="307"/>
        <v>4791112.0930716675</v>
      </c>
      <c r="DL88" s="37">
        <f t="shared" si="308"/>
        <v>4.7911120930716677</v>
      </c>
      <c r="DM88" s="12">
        <v>229.16</v>
      </c>
      <c r="DN88" s="12">
        <v>172.03</v>
      </c>
      <c r="DO88" s="4">
        <f t="shared" si="309"/>
        <v>100.2975</v>
      </c>
      <c r="DP88" s="4">
        <f t="shared" si="310"/>
        <v>2112071.9703770755</v>
      </c>
      <c r="DQ88" s="37">
        <f t="shared" si="311"/>
        <v>2.1120719703770754</v>
      </c>
      <c r="DR88" s="12">
        <v>234.61</v>
      </c>
      <c r="DS88" s="12">
        <v>175.57</v>
      </c>
      <c r="DT88" s="4">
        <f t="shared" si="312"/>
        <v>102.545</v>
      </c>
      <c r="DU88" s="4">
        <f t="shared" si="313"/>
        <v>2257261.4115999215</v>
      </c>
      <c r="DV88" s="5">
        <f t="shared" si="314"/>
        <v>2.2572614115999214</v>
      </c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</row>
    <row r="89" spans="1:197" x14ac:dyDescent="0.35">
      <c r="A89" s="58">
        <v>16</v>
      </c>
      <c r="B89" s="12">
        <v>371.93</v>
      </c>
      <c r="C89" s="12">
        <v>296.58999999999997</v>
      </c>
      <c r="D89" s="4">
        <f t="shared" si="240"/>
        <v>167.13</v>
      </c>
      <c r="E89" s="4">
        <f t="shared" si="241"/>
        <v>9772408.854909718</v>
      </c>
      <c r="F89" s="37">
        <f t="shared" si="242"/>
        <v>9.7724088549097186</v>
      </c>
      <c r="G89" s="12">
        <v>249.15</v>
      </c>
      <c r="H89" s="12">
        <v>200.88</v>
      </c>
      <c r="I89" s="4">
        <f t="shared" si="243"/>
        <v>112.50749999999999</v>
      </c>
      <c r="J89" s="4">
        <f t="shared" si="244"/>
        <v>2981143.0241165073</v>
      </c>
      <c r="K89" s="37">
        <f t="shared" si="245"/>
        <v>2.9811430241165073</v>
      </c>
      <c r="L89" s="12">
        <v>234.47</v>
      </c>
      <c r="M89" s="12">
        <v>214.26</v>
      </c>
      <c r="N89" s="4">
        <f t="shared" si="246"/>
        <v>112.1825</v>
      </c>
      <c r="O89" s="4">
        <f t="shared" si="247"/>
        <v>2955382.7307414315</v>
      </c>
      <c r="P89" s="37">
        <f t="shared" si="248"/>
        <v>2.9553827307414315</v>
      </c>
      <c r="Q89" s="12">
        <v>352.16</v>
      </c>
      <c r="R89" s="12">
        <v>313.02</v>
      </c>
      <c r="S89" s="4">
        <f t="shared" si="249"/>
        <v>166.29500000000002</v>
      </c>
      <c r="T89" s="4">
        <f t="shared" si="250"/>
        <v>9626667.3144961745</v>
      </c>
      <c r="U89" s="37">
        <f t="shared" si="251"/>
        <v>9.6266673144961743</v>
      </c>
      <c r="V89" s="12">
        <v>287.85000000000002</v>
      </c>
      <c r="W89" s="12">
        <v>192.89</v>
      </c>
      <c r="X89" s="4">
        <f t="shared" si="252"/>
        <v>120.185</v>
      </c>
      <c r="Y89" s="4">
        <f t="shared" si="253"/>
        <v>3634035.7252142015</v>
      </c>
      <c r="Z89" s="37">
        <f t="shared" si="254"/>
        <v>3.6340357252142015</v>
      </c>
      <c r="AA89" s="12">
        <v>316.55</v>
      </c>
      <c r="AB89" s="12">
        <v>246.52</v>
      </c>
      <c r="AC89" s="4">
        <f t="shared" si="255"/>
        <v>140.76750000000001</v>
      </c>
      <c r="AD89" s="4">
        <f t="shared" si="256"/>
        <v>5839095.5513190748</v>
      </c>
      <c r="AE89" s="37">
        <f t="shared" si="257"/>
        <v>5.8390955513190752</v>
      </c>
      <c r="AF89" s="12">
        <v>217.95</v>
      </c>
      <c r="AG89" s="12">
        <v>179.53</v>
      </c>
      <c r="AH89" s="4">
        <f t="shared" si="258"/>
        <v>99.37</v>
      </c>
      <c r="AI89" s="4">
        <f t="shared" si="259"/>
        <v>2054018.0631016134</v>
      </c>
      <c r="AJ89" s="37">
        <f t="shared" si="260"/>
        <v>2.0540180631016134</v>
      </c>
      <c r="AK89" s="12">
        <v>359.03</v>
      </c>
      <c r="AL89" s="12">
        <v>295.01</v>
      </c>
      <c r="AM89" s="4">
        <f t="shared" si="261"/>
        <v>163.51</v>
      </c>
      <c r="AN89" s="4">
        <f t="shared" si="262"/>
        <v>9151058.7729800902</v>
      </c>
      <c r="AO89" s="37">
        <f t="shared" si="263"/>
        <v>9.1510587729800896</v>
      </c>
      <c r="AP89" s="12">
        <v>308.10000000000002</v>
      </c>
      <c r="AQ89" s="12">
        <v>261.13</v>
      </c>
      <c r="AR89" s="4">
        <f t="shared" si="264"/>
        <v>142.3075</v>
      </c>
      <c r="AS89" s="4">
        <f t="shared" si="265"/>
        <v>6032839.2960806927</v>
      </c>
      <c r="AT89" s="37">
        <f t="shared" si="266"/>
        <v>6.0328392960806925</v>
      </c>
      <c r="AU89" s="12">
        <v>356.61</v>
      </c>
      <c r="AV89" s="12">
        <v>293.81</v>
      </c>
      <c r="AW89" s="4">
        <f t="shared" si="267"/>
        <v>162.60500000000002</v>
      </c>
      <c r="AX89" s="4">
        <f t="shared" si="268"/>
        <v>8999949.576352464</v>
      </c>
      <c r="AY89" s="37">
        <f t="shared" si="269"/>
        <v>8.9999495763524635</v>
      </c>
      <c r="AZ89" s="12">
        <v>386.12</v>
      </c>
      <c r="BA89" s="12">
        <v>267.70999999999998</v>
      </c>
      <c r="BB89" s="4">
        <f t="shared" si="270"/>
        <v>163.45749999999998</v>
      </c>
      <c r="BC89" s="4">
        <f t="shared" si="271"/>
        <v>9142246.9019356761</v>
      </c>
      <c r="BD89" s="37">
        <f t="shared" si="272"/>
        <v>9.1422469019356765</v>
      </c>
      <c r="BE89" s="12">
        <v>232.04</v>
      </c>
      <c r="BF89" s="12">
        <v>207.87</v>
      </c>
      <c r="BG89" s="4">
        <f t="shared" si="273"/>
        <v>109.97749999999999</v>
      </c>
      <c r="BH89" s="4">
        <f t="shared" si="274"/>
        <v>2784517.286360322</v>
      </c>
      <c r="BI89" s="37">
        <f t="shared" si="275"/>
        <v>2.7845172863603223</v>
      </c>
      <c r="BJ89" s="12">
        <v>357.25</v>
      </c>
      <c r="BK89" s="12">
        <v>297.02999999999997</v>
      </c>
      <c r="BL89" s="4">
        <f t="shared" si="276"/>
        <v>163.57</v>
      </c>
      <c r="BM89" s="4">
        <f t="shared" si="277"/>
        <v>9161136.4140400123</v>
      </c>
      <c r="BN89" s="37">
        <f t="shared" si="278"/>
        <v>9.161136414040012</v>
      </c>
      <c r="BO89" s="12">
        <v>415.29</v>
      </c>
      <c r="BP89" s="12">
        <v>361.87</v>
      </c>
      <c r="BQ89" s="4">
        <f t="shared" si="279"/>
        <v>194.29000000000002</v>
      </c>
      <c r="BR89" s="4">
        <f t="shared" si="280"/>
        <v>15352875.701632978</v>
      </c>
      <c r="BS89" s="37">
        <f t="shared" si="281"/>
        <v>15.352875701632978</v>
      </c>
      <c r="BT89" s="12">
        <v>291.12</v>
      </c>
      <c r="BU89" s="12">
        <v>225.79</v>
      </c>
      <c r="BV89" s="4">
        <f t="shared" si="282"/>
        <v>129.22749999999999</v>
      </c>
      <c r="BW89" s="4">
        <f t="shared" si="283"/>
        <v>4517552.5901213009</v>
      </c>
      <c r="BX89" s="37">
        <f t="shared" si="284"/>
        <v>4.5175525901213005</v>
      </c>
      <c r="BY89" s="12">
        <v>222.61</v>
      </c>
      <c r="BZ89" s="12">
        <v>174.77</v>
      </c>
      <c r="CA89" s="4">
        <f t="shared" si="285"/>
        <v>99.344999999999999</v>
      </c>
      <c r="CB89" s="4">
        <f t="shared" si="286"/>
        <v>2052468.1727828549</v>
      </c>
      <c r="CC89" s="37">
        <f t="shared" si="287"/>
        <v>2.0524681727828549</v>
      </c>
      <c r="CD89" s="12">
        <v>365.87</v>
      </c>
      <c r="CE89" s="12">
        <v>353.71</v>
      </c>
      <c r="CF89" s="4">
        <f t="shared" si="288"/>
        <v>179.89499999999998</v>
      </c>
      <c r="CG89" s="4">
        <f t="shared" si="289"/>
        <v>12186967.9002367</v>
      </c>
      <c r="CH89" s="37">
        <f t="shared" si="290"/>
        <v>12.1869679002367</v>
      </c>
      <c r="CI89" s="12">
        <v>271.77</v>
      </c>
      <c r="CJ89" s="12">
        <v>243.28</v>
      </c>
      <c r="CK89" s="4">
        <f t="shared" si="291"/>
        <v>128.76249999999999</v>
      </c>
      <c r="CL89" s="4">
        <f t="shared" si="292"/>
        <v>4468961.2562879417</v>
      </c>
      <c r="CM89" s="37">
        <f t="shared" si="293"/>
        <v>4.4689612562879413</v>
      </c>
      <c r="CN89" s="12">
        <v>381.85</v>
      </c>
      <c r="CO89" s="12">
        <v>321.42</v>
      </c>
      <c r="CP89" s="4">
        <f t="shared" si="294"/>
        <v>175.8175</v>
      </c>
      <c r="CQ89" s="4">
        <f t="shared" si="295"/>
        <v>11376919.633074569</v>
      </c>
      <c r="CR89" s="37">
        <f t="shared" si="296"/>
        <v>11.376919633074568</v>
      </c>
      <c r="CS89" s="12">
        <v>254.84</v>
      </c>
      <c r="CT89" s="12">
        <v>227.01</v>
      </c>
      <c r="CU89" s="4">
        <f t="shared" si="297"/>
        <v>120.46250000000001</v>
      </c>
      <c r="CV89" s="4">
        <f t="shared" si="298"/>
        <v>3659266.2068469017</v>
      </c>
      <c r="CW89" s="37">
        <f t="shared" si="299"/>
        <v>3.6592662068469015</v>
      </c>
      <c r="CX89" s="12">
        <v>393.55</v>
      </c>
      <c r="CY89" s="12">
        <v>332.05</v>
      </c>
      <c r="CZ89" s="4">
        <f t="shared" si="300"/>
        <v>181.4</v>
      </c>
      <c r="DA89" s="4">
        <f t="shared" si="301"/>
        <v>12495402.128106667</v>
      </c>
      <c r="DB89" s="37">
        <f t="shared" si="302"/>
        <v>12.495402128106667</v>
      </c>
      <c r="DC89" s="12">
        <v>253.33</v>
      </c>
      <c r="DD89" s="12">
        <v>215.56</v>
      </c>
      <c r="DE89" s="4">
        <f t="shared" si="303"/>
        <v>117.2225</v>
      </c>
      <c r="DF89" s="4">
        <f t="shared" si="304"/>
        <v>3371873.9179706108</v>
      </c>
      <c r="DG89" s="37">
        <f t="shared" si="305"/>
        <v>3.371873917970611</v>
      </c>
      <c r="DH89" s="12">
        <v>225.56</v>
      </c>
      <c r="DI89" s="12">
        <v>182.78</v>
      </c>
      <c r="DJ89" s="4">
        <f t="shared" si="306"/>
        <v>102.08500000000001</v>
      </c>
      <c r="DK89" s="4">
        <f t="shared" si="307"/>
        <v>2227020.3645315687</v>
      </c>
      <c r="DL89" s="37">
        <f t="shared" si="308"/>
        <v>2.2270203645315689</v>
      </c>
      <c r="DM89" s="12">
        <v>168.08</v>
      </c>
      <c r="DN89" s="12">
        <v>148.28</v>
      </c>
      <c r="DO89" s="4">
        <f t="shared" si="309"/>
        <v>79.09</v>
      </c>
      <c r="DP89" s="4">
        <f t="shared" si="310"/>
        <v>1035626.4066313733</v>
      </c>
      <c r="DQ89" s="37">
        <f t="shared" si="311"/>
        <v>1.0356264066313734</v>
      </c>
      <c r="DR89" s="12">
        <v>269.98</v>
      </c>
      <c r="DS89" s="12">
        <v>239.95</v>
      </c>
      <c r="DT89" s="4">
        <f t="shared" si="312"/>
        <v>127.4825</v>
      </c>
      <c r="DU89" s="4">
        <f t="shared" si="313"/>
        <v>4337006.8083281564</v>
      </c>
      <c r="DV89" s="5">
        <f t="shared" si="314"/>
        <v>4.3370068083281561</v>
      </c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</row>
    <row r="90" spans="1:197" x14ac:dyDescent="0.35">
      <c r="A90" s="58">
        <v>17</v>
      </c>
      <c r="B90" s="12">
        <v>253.15</v>
      </c>
      <c r="C90" s="12">
        <v>190.34</v>
      </c>
      <c r="D90" s="4">
        <f t="shared" si="240"/>
        <v>110.8725</v>
      </c>
      <c r="E90" s="4">
        <f t="shared" si="241"/>
        <v>2853053.4628679566</v>
      </c>
      <c r="F90" s="37">
        <f t="shared" si="242"/>
        <v>2.8530534628679565</v>
      </c>
      <c r="G90" s="12">
        <v>277.14</v>
      </c>
      <c r="H90" s="12">
        <v>245.74</v>
      </c>
      <c r="I90" s="4">
        <f t="shared" si="243"/>
        <v>130.72</v>
      </c>
      <c r="J90" s="4">
        <f t="shared" si="244"/>
        <v>4675892.3764258139</v>
      </c>
      <c r="K90" s="37">
        <f t="shared" si="245"/>
        <v>4.6758923764258142</v>
      </c>
      <c r="L90" s="12">
        <v>221.86</v>
      </c>
      <c r="M90" s="12">
        <v>161.68</v>
      </c>
      <c r="N90" s="4">
        <f t="shared" si="246"/>
        <v>95.885000000000005</v>
      </c>
      <c r="O90" s="4">
        <f t="shared" si="247"/>
        <v>1845399.534704302</v>
      </c>
      <c r="P90" s="37">
        <f t="shared" si="248"/>
        <v>1.845399534704302</v>
      </c>
      <c r="Q90" s="12">
        <v>380.17</v>
      </c>
      <c r="R90" s="12">
        <v>294.47000000000003</v>
      </c>
      <c r="S90" s="4">
        <f t="shared" si="249"/>
        <v>168.66000000000003</v>
      </c>
      <c r="T90" s="4">
        <f t="shared" si="250"/>
        <v>10043259.332448963</v>
      </c>
      <c r="U90" s="37">
        <f t="shared" si="251"/>
        <v>10.043259332448963</v>
      </c>
      <c r="V90" s="12">
        <v>313.74</v>
      </c>
      <c r="W90" s="12">
        <v>271.87</v>
      </c>
      <c r="X90" s="4">
        <f t="shared" si="252"/>
        <v>146.4025</v>
      </c>
      <c r="Y90" s="4">
        <f t="shared" si="253"/>
        <v>6568767.1566582322</v>
      </c>
      <c r="Z90" s="37">
        <f t="shared" si="254"/>
        <v>6.5687671566582324</v>
      </c>
      <c r="AA90" s="12">
        <v>251.24</v>
      </c>
      <c r="AB90" s="12">
        <v>209.38</v>
      </c>
      <c r="AC90" s="4">
        <f t="shared" si="255"/>
        <v>115.155</v>
      </c>
      <c r="AD90" s="4">
        <f t="shared" si="256"/>
        <v>3196588.9069836452</v>
      </c>
      <c r="AE90" s="37">
        <f t="shared" si="257"/>
        <v>3.1965889069836453</v>
      </c>
      <c r="AF90" s="12">
        <v>354.96</v>
      </c>
      <c r="AG90" s="12">
        <v>268.97000000000003</v>
      </c>
      <c r="AH90" s="4">
        <f t="shared" si="258"/>
        <v>155.98250000000002</v>
      </c>
      <c r="AI90" s="4">
        <f t="shared" si="259"/>
        <v>7944489.9336157832</v>
      </c>
      <c r="AJ90" s="37">
        <f t="shared" si="260"/>
        <v>7.9444899336157828</v>
      </c>
      <c r="AK90" s="12">
        <v>235.8</v>
      </c>
      <c r="AL90" s="12">
        <v>169.59</v>
      </c>
      <c r="AM90" s="4">
        <f t="shared" si="261"/>
        <v>101.3475</v>
      </c>
      <c r="AN90" s="4">
        <f t="shared" si="262"/>
        <v>2179101.7500830381</v>
      </c>
      <c r="AO90" s="37">
        <f t="shared" si="263"/>
        <v>2.1791017500830381</v>
      </c>
      <c r="AP90" s="12">
        <v>372.43</v>
      </c>
      <c r="AQ90" s="12">
        <v>260.39999999999998</v>
      </c>
      <c r="AR90" s="4">
        <f t="shared" si="264"/>
        <v>158.20749999999998</v>
      </c>
      <c r="AS90" s="4">
        <f t="shared" si="265"/>
        <v>8289333.1159023643</v>
      </c>
      <c r="AT90" s="37">
        <f t="shared" si="266"/>
        <v>8.2893331159023642</v>
      </c>
      <c r="AU90" s="12">
        <v>254.37</v>
      </c>
      <c r="AV90" s="12">
        <v>223.38</v>
      </c>
      <c r="AW90" s="4">
        <f t="shared" si="267"/>
        <v>119.4375</v>
      </c>
      <c r="AX90" s="4">
        <f t="shared" si="268"/>
        <v>3566650.07118164</v>
      </c>
      <c r="AY90" s="37">
        <f t="shared" si="269"/>
        <v>3.5666500711816402</v>
      </c>
      <c r="AZ90" s="12">
        <v>313.67</v>
      </c>
      <c r="BA90" s="12">
        <v>293.43</v>
      </c>
      <c r="BB90" s="4">
        <f t="shared" si="270"/>
        <v>151.77500000000001</v>
      </c>
      <c r="BC90" s="4">
        <f t="shared" si="271"/>
        <v>7318787.0954222921</v>
      </c>
      <c r="BD90" s="37">
        <f t="shared" si="272"/>
        <v>7.3187870954222918</v>
      </c>
      <c r="BE90" s="12">
        <v>253.3</v>
      </c>
      <c r="BF90" s="12">
        <v>223.06</v>
      </c>
      <c r="BG90" s="4">
        <f t="shared" si="273"/>
        <v>119.09</v>
      </c>
      <c r="BH90" s="4">
        <f t="shared" si="274"/>
        <v>3535609.358684707</v>
      </c>
      <c r="BI90" s="37">
        <f t="shared" si="275"/>
        <v>3.5356093586847068</v>
      </c>
      <c r="BJ90" s="12">
        <v>322.33999999999997</v>
      </c>
      <c r="BK90" s="12">
        <v>309.72000000000003</v>
      </c>
      <c r="BL90" s="4">
        <f t="shared" si="276"/>
        <v>158.01499999999999</v>
      </c>
      <c r="BM90" s="4">
        <f t="shared" si="277"/>
        <v>8259111.6187277297</v>
      </c>
      <c r="BN90" s="37">
        <f t="shared" si="278"/>
        <v>8.2591116187277294</v>
      </c>
      <c r="BO90" s="12">
        <v>381.5</v>
      </c>
      <c r="BP90" s="12">
        <v>353.69</v>
      </c>
      <c r="BQ90" s="4">
        <f t="shared" si="279"/>
        <v>183.79750000000001</v>
      </c>
      <c r="BR90" s="4">
        <f t="shared" si="280"/>
        <v>12997421.064292785</v>
      </c>
      <c r="BS90" s="37">
        <f t="shared" si="281"/>
        <v>12.997421064292785</v>
      </c>
      <c r="BT90" s="12">
        <v>369.47</v>
      </c>
      <c r="BU90" s="12">
        <v>311.91000000000003</v>
      </c>
      <c r="BV90" s="4">
        <f t="shared" si="282"/>
        <v>170.34500000000003</v>
      </c>
      <c r="BW90" s="4">
        <f t="shared" si="283"/>
        <v>10347288.563716527</v>
      </c>
      <c r="BX90" s="37">
        <f t="shared" si="284"/>
        <v>10.347288563716527</v>
      </c>
      <c r="BY90" s="12">
        <v>249.04</v>
      </c>
      <c r="BZ90" s="12">
        <v>224.63</v>
      </c>
      <c r="CA90" s="4">
        <f t="shared" si="285"/>
        <v>118.41749999999999</v>
      </c>
      <c r="CB90" s="4">
        <f t="shared" si="286"/>
        <v>3476050.3091746848</v>
      </c>
      <c r="CC90" s="37">
        <f t="shared" si="287"/>
        <v>3.4760503091746848</v>
      </c>
      <c r="CD90" s="12">
        <v>326.48</v>
      </c>
      <c r="CE90" s="12">
        <v>217.35</v>
      </c>
      <c r="CF90" s="4">
        <f t="shared" si="288"/>
        <v>135.95750000000001</v>
      </c>
      <c r="CG90" s="4">
        <f t="shared" si="289"/>
        <v>5260752.8534546383</v>
      </c>
      <c r="CH90" s="37">
        <f t="shared" si="290"/>
        <v>5.2607528534546386</v>
      </c>
      <c r="CI90" s="12">
        <v>381.01</v>
      </c>
      <c r="CJ90" s="12">
        <v>303.52</v>
      </c>
      <c r="CK90" s="4">
        <f t="shared" si="291"/>
        <v>171.13249999999999</v>
      </c>
      <c r="CL90" s="4">
        <f t="shared" si="292"/>
        <v>10491458.654275266</v>
      </c>
      <c r="CM90" s="37">
        <f t="shared" si="293"/>
        <v>10.491458654275267</v>
      </c>
      <c r="CN90" s="12">
        <v>317.98</v>
      </c>
      <c r="CO90" s="12">
        <v>267.02999999999997</v>
      </c>
      <c r="CP90" s="4">
        <f t="shared" si="294"/>
        <v>146.2525</v>
      </c>
      <c r="CQ90" s="4">
        <f t="shared" si="295"/>
        <v>6548597.2983965948</v>
      </c>
      <c r="CR90" s="37">
        <f t="shared" si="296"/>
        <v>6.5485972983965945</v>
      </c>
      <c r="CS90" s="12">
        <v>266.97000000000003</v>
      </c>
      <c r="CT90" s="12">
        <v>213.63</v>
      </c>
      <c r="CU90" s="4">
        <f t="shared" si="297"/>
        <v>120.15</v>
      </c>
      <c r="CV90" s="4">
        <f t="shared" si="298"/>
        <v>3630861.7630650005</v>
      </c>
      <c r="CW90" s="37">
        <f t="shared" si="299"/>
        <v>3.6308617630650004</v>
      </c>
      <c r="CX90" s="12">
        <v>274.86</v>
      </c>
      <c r="CY90" s="12">
        <v>268.24</v>
      </c>
      <c r="CZ90" s="4">
        <f t="shared" si="300"/>
        <v>135.77500000000001</v>
      </c>
      <c r="DA90" s="4">
        <f t="shared" si="301"/>
        <v>5239596.2592889583</v>
      </c>
      <c r="DB90" s="37">
        <f t="shared" si="302"/>
        <v>5.239596259288958</v>
      </c>
      <c r="DC90" s="12">
        <v>160.97</v>
      </c>
      <c r="DD90" s="12">
        <v>124.16</v>
      </c>
      <c r="DE90" s="4">
        <f t="shared" si="303"/>
        <v>71.282499999999999</v>
      </c>
      <c r="DF90" s="4">
        <f t="shared" si="304"/>
        <v>758205.89597217273</v>
      </c>
      <c r="DG90" s="37">
        <f t="shared" si="305"/>
        <v>0.75820589597217269</v>
      </c>
      <c r="DH90" s="12">
        <v>297.73</v>
      </c>
      <c r="DI90" s="12">
        <v>269.08999999999997</v>
      </c>
      <c r="DJ90" s="4">
        <f t="shared" si="306"/>
        <v>141.70499999999998</v>
      </c>
      <c r="DK90" s="4">
        <f t="shared" si="307"/>
        <v>5956537.9386064932</v>
      </c>
      <c r="DL90" s="37">
        <f t="shared" si="308"/>
        <v>5.9565379386064929</v>
      </c>
      <c r="DM90" s="12">
        <v>375.27</v>
      </c>
      <c r="DN90" s="12">
        <v>308.29000000000002</v>
      </c>
      <c r="DO90" s="4">
        <f t="shared" si="309"/>
        <v>170.89</v>
      </c>
      <c r="DP90" s="4">
        <f t="shared" si="310"/>
        <v>10446921.66836177</v>
      </c>
      <c r="DQ90" s="37">
        <f t="shared" si="311"/>
        <v>10.446921668361769</v>
      </c>
      <c r="DR90" s="12">
        <v>278.91000000000003</v>
      </c>
      <c r="DS90" s="12">
        <v>241.63</v>
      </c>
      <c r="DT90" s="4">
        <f t="shared" si="312"/>
        <v>130.13499999999999</v>
      </c>
      <c r="DU90" s="4">
        <f t="shared" si="313"/>
        <v>4613396.0373737179</v>
      </c>
      <c r="DV90" s="5">
        <f t="shared" si="314"/>
        <v>4.6133960373737182</v>
      </c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</row>
    <row r="91" spans="1:197" x14ac:dyDescent="0.35">
      <c r="A91" s="58">
        <v>18</v>
      </c>
      <c r="B91" s="12">
        <v>237.14</v>
      </c>
      <c r="C91" s="12">
        <v>190.53</v>
      </c>
      <c r="D91" s="4">
        <f t="shared" si="240"/>
        <v>106.91749999999999</v>
      </c>
      <c r="E91" s="4">
        <f t="shared" si="241"/>
        <v>2558496.1921189763</v>
      </c>
      <c r="F91" s="37">
        <f t="shared" si="242"/>
        <v>2.5584961921189762</v>
      </c>
      <c r="G91" s="12">
        <v>345.42</v>
      </c>
      <c r="H91" s="12">
        <v>243.76</v>
      </c>
      <c r="I91" s="4">
        <f t="shared" si="243"/>
        <v>147.29500000000002</v>
      </c>
      <c r="J91" s="4">
        <f t="shared" si="244"/>
        <v>6689634.7051398391</v>
      </c>
      <c r="K91" s="37">
        <f t="shared" si="245"/>
        <v>6.6896347051398388</v>
      </c>
      <c r="L91" s="12">
        <v>177.76</v>
      </c>
      <c r="M91" s="12">
        <v>149.5</v>
      </c>
      <c r="N91" s="4">
        <f t="shared" si="246"/>
        <v>81.814999999999998</v>
      </c>
      <c r="O91" s="4">
        <f t="shared" si="247"/>
        <v>1146402.6813851316</v>
      </c>
      <c r="P91" s="37">
        <f t="shared" si="248"/>
        <v>1.1464026813851316</v>
      </c>
      <c r="Q91" s="12">
        <v>254.6</v>
      </c>
      <c r="R91" s="12">
        <v>238.96</v>
      </c>
      <c r="S91" s="4">
        <f t="shared" si="249"/>
        <v>123.39</v>
      </c>
      <c r="T91" s="4">
        <f t="shared" si="250"/>
        <v>3932586.4790984401</v>
      </c>
      <c r="U91" s="37">
        <f t="shared" si="251"/>
        <v>3.9325864790984402</v>
      </c>
      <c r="V91" s="12">
        <v>252.01</v>
      </c>
      <c r="W91" s="12">
        <v>211.79</v>
      </c>
      <c r="X91" s="4">
        <f t="shared" si="252"/>
        <v>115.94999999999999</v>
      </c>
      <c r="Y91" s="4">
        <f t="shared" si="253"/>
        <v>3263252.2636049991</v>
      </c>
      <c r="Z91" s="37">
        <f t="shared" si="254"/>
        <v>3.2632522636049992</v>
      </c>
      <c r="AA91" s="12">
        <v>225.42</v>
      </c>
      <c r="AB91" s="12">
        <v>169.47</v>
      </c>
      <c r="AC91" s="4">
        <f t="shared" si="255"/>
        <v>98.722499999999997</v>
      </c>
      <c r="AD91" s="4">
        <f t="shared" si="256"/>
        <v>2014126.8688928194</v>
      </c>
      <c r="AE91" s="37">
        <f t="shared" si="257"/>
        <v>2.0141268688928196</v>
      </c>
      <c r="AF91" s="12">
        <v>372.48</v>
      </c>
      <c r="AG91" s="12">
        <v>304.72000000000003</v>
      </c>
      <c r="AH91" s="4">
        <f t="shared" si="258"/>
        <v>169.3</v>
      </c>
      <c r="AI91" s="4">
        <f t="shared" si="259"/>
        <v>10158024.672653334</v>
      </c>
      <c r="AJ91" s="37">
        <f t="shared" si="260"/>
        <v>10.158024672653335</v>
      </c>
      <c r="AK91" s="12">
        <v>361.91</v>
      </c>
      <c r="AL91" s="12">
        <v>309.58999999999997</v>
      </c>
      <c r="AM91" s="4">
        <f t="shared" si="261"/>
        <v>167.875</v>
      </c>
      <c r="AN91" s="4">
        <f t="shared" si="262"/>
        <v>9903676.9609114602</v>
      </c>
      <c r="AO91" s="37">
        <f t="shared" si="263"/>
        <v>9.9036769609114597</v>
      </c>
      <c r="AP91" s="12">
        <v>236.09</v>
      </c>
      <c r="AQ91" s="12">
        <v>177.3</v>
      </c>
      <c r="AR91" s="4">
        <f t="shared" si="264"/>
        <v>103.3475</v>
      </c>
      <c r="AS91" s="4">
        <f t="shared" si="265"/>
        <v>2310672.0718482044</v>
      </c>
      <c r="AT91" s="37">
        <f t="shared" si="266"/>
        <v>2.3106720718482046</v>
      </c>
      <c r="AU91" s="12">
        <v>312.83999999999997</v>
      </c>
      <c r="AV91" s="12">
        <v>203.66</v>
      </c>
      <c r="AW91" s="4">
        <f t="shared" si="267"/>
        <v>129.125</v>
      </c>
      <c r="AX91" s="4">
        <f t="shared" si="268"/>
        <v>4506811.4872135427</v>
      </c>
      <c r="AY91" s="37">
        <f t="shared" si="269"/>
        <v>4.5068114872135423</v>
      </c>
      <c r="AZ91" s="12">
        <v>345.8</v>
      </c>
      <c r="BA91" s="12">
        <v>251.34</v>
      </c>
      <c r="BB91" s="4">
        <f t="shared" si="270"/>
        <v>149.285</v>
      </c>
      <c r="BC91" s="4">
        <f t="shared" si="271"/>
        <v>6964451.3087825011</v>
      </c>
      <c r="BD91" s="37">
        <f t="shared" si="272"/>
        <v>6.9644513087825013</v>
      </c>
      <c r="BE91" s="12">
        <v>277.87</v>
      </c>
      <c r="BF91" s="12">
        <v>195.39</v>
      </c>
      <c r="BG91" s="4">
        <f t="shared" si="273"/>
        <v>118.315</v>
      </c>
      <c r="BH91" s="4">
        <f t="shared" si="274"/>
        <v>3467031.7052562982</v>
      </c>
      <c r="BI91" s="37">
        <f t="shared" si="275"/>
        <v>3.4670317052562982</v>
      </c>
      <c r="BJ91" s="12">
        <v>316.82</v>
      </c>
      <c r="BK91" s="12">
        <v>244.02</v>
      </c>
      <c r="BL91" s="4">
        <f t="shared" si="276"/>
        <v>140.21</v>
      </c>
      <c r="BM91" s="4">
        <f t="shared" si="277"/>
        <v>5769993.9387730267</v>
      </c>
      <c r="BN91" s="37">
        <f t="shared" si="278"/>
        <v>5.7699939387730268</v>
      </c>
      <c r="BO91" s="12">
        <v>249.49</v>
      </c>
      <c r="BP91" s="12">
        <v>195.44</v>
      </c>
      <c r="BQ91" s="4">
        <f t="shared" si="279"/>
        <v>111.2325</v>
      </c>
      <c r="BR91" s="4">
        <f t="shared" si="280"/>
        <v>2880935.159939927</v>
      </c>
      <c r="BS91" s="37">
        <f t="shared" si="281"/>
        <v>2.8809351599399271</v>
      </c>
      <c r="BT91" s="12">
        <v>258.23</v>
      </c>
      <c r="BU91" s="12">
        <v>231.82</v>
      </c>
      <c r="BV91" s="4">
        <f t="shared" si="282"/>
        <v>122.5125</v>
      </c>
      <c r="BW91" s="4">
        <f t="shared" si="283"/>
        <v>3849280.8191655469</v>
      </c>
      <c r="BX91" s="37">
        <f t="shared" si="284"/>
        <v>3.8492808191655468</v>
      </c>
      <c r="BY91" s="12">
        <v>304.64</v>
      </c>
      <c r="BZ91" s="12">
        <v>191.94</v>
      </c>
      <c r="CA91" s="4">
        <f t="shared" si="285"/>
        <v>124.145</v>
      </c>
      <c r="CB91" s="4">
        <f t="shared" si="286"/>
        <v>4005217.3379031215</v>
      </c>
      <c r="CC91" s="37">
        <f t="shared" si="287"/>
        <v>4.0052173379031215</v>
      </c>
      <c r="CD91" s="12">
        <v>216.32</v>
      </c>
      <c r="CE91" s="12">
        <v>194.31</v>
      </c>
      <c r="CF91" s="4">
        <f t="shared" si="288"/>
        <v>102.6575</v>
      </c>
      <c r="CG91" s="4">
        <f t="shared" si="289"/>
        <v>2264698.7495034123</v>
      </c>
      <c r="CH91" s="37">
        <f t="shared" si="290"/>
        <v>2.2646987495034123</v>
      </c>
      <c r="CI91" s="12">
        <v>290.66000000000003</v>
      </c>
      <c r="CJ91" s="12">
        <v>253.42</v>
      </c>
      <c r="CK91" s="4">
        <f t="shared" si="291"/>
        <v>136.02000000000001</v>
      </c>
      <c r="CL91" s="4">
        <f t="shared" si="292"/>
        <v>5268011.3325820807</v>
      </c>
      <c r="CM91" s="37">
        <f t="shared" si="293"/>
        <v>5.2680113325820805</v>
      </c>
      <c r="CN91" s="12">
        <v>260.70999999999998</v>
      </c>
      <c r="CO91" s="12">
        <v>203.89</v>
      </c>
      <c r="CP91" s="4">
        <f t="shared" si="294"/>
        <v>116.14999999999999</v>
      </c>
      <c r="CQ91" s="4">
        <f t="shared" si="295"/>
        <v>3280167.5765316659</v>
      </c>
      <c r="CR91" s="37">
        <f t="shared" si="296"/>
        <v>3.280167576531666</v>
      </c>
      <c r="CS91" s="12">
        <v>318.55</v>
      </c>
      <c r="CT91" s="12">
        <v>224.85</v>
      </c>
      <c r="CU91" s="4">
        <f t="shared" si="297"/>
        <v>135.85</v>
      </c>
      <c r="CV91" s="4">
        <f t="shared" si="298"/>
        <v>5248283.8710683323</v>
      </c>
      <c r="CW91" s="37">
        <f t="shared" si="299"/>
        <v>5.2482838710683319</v>
      </c>
      <c r="CX91" s="12">
        <v>357.03</v>
      </c>
      <c r="CY91" s="12">
        <v>269.22000000000003</v>
      </c>
      <c r="CZ91" s="4">
        <f t="shared" si="300"/>
        <v>156.5625</v>
      </c>
      <c r="DA91" s="4">
        <f t="shared" si="301"/>
        <v>8033441.4294433594</v>
      </c>
      <c r="DB91" s="37">
        <f t="shared" si="302"/>
        <v>8.0334414294433589</v>
      </c>
      <c r="DC91" s="12">
        <v>322.32</v>
      </c>
      <c r="DD91" s="12">
        <v>241.41</v>
      </c>
      <c r="DE91" s="4">
        <f t="shared" si="303"/>
        <v>140.9325</v>
      </c>
      <c r="DF91" s="4">
        <f t="shared" si="304"/>
        <v>5859652.4379244531</v>
      </c>
      <c r="DG91" s="37">
        <f t="shared" si="305"/>
        <v>5.8596524379244528</v>
      </c>
      <c r="DH91" s="12">
        <v>218.24</v>
      </c>
      <c r="DI91" s="12">
        <v>192.12</v>
      </c>
      <c r="DJ91" s="4">
        <f t="shared" si="306"/>
        <v>102.59</v>
      </c>
      <c r="DK91" s="4">
        <f t="shared" si="307"/>
        <v>2260234.3896627068</v>
      </c>
      <c r="DL91" s="37">
        <f t="shared" si="308"/>
        <v>2.2602343896627066</v>
      </c>
      <c r="DM91" s="12">
        <v>199.58</v>
      </c>
      <c r="DN91" s="12">
        <v>193.98</v>
      </c>
      <c r="DO91" s="4">
        <f t="shared" si="309"/>
        <v>98.39</v>
      </c>
      <c r="DP91" s="4">
        <f t="shared" si="310"/>
        <v>1993844.4360651064</v>
      </c>
      <c r="DQ91" s="37">
        <f t="shared" si="311"/>
        <v>1.9938444360651064</v>
      </c>
      <c r="DR91" s="12">
        <v>210.62</v>
      </c>
      <c r="DS91" s="12">
        <v>193.9</v>
      </c>
      <c r="DT91" s="4">
        <f t="shared" si="312"/>
        <v>101.13</v>
      </c>
      <c r="DU91" s="4">
        <f t="shared" si="313"/>
        <v>2165102.2469977196</v>
      </c>
      <c r="DV91" s="5">
        <f t="shared" si="314"/>
        <v>2.1651022469977197</v>
      </c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</row>
    <row r="92" spans="1:197" x14ac:dyDescent="0.35">
      <c r="A92" s="58">
        <v>19</v>
      </c>
      <c r="B92" s="12">
        <v>372.94</v>
      </c>
      <c r="C92" s="12">
        <v>277.33999999999997</v>
      </c>
      <c r="D92" s="4">
        <f t="shared" si="240"/>
        <v>162.57</v>
      </c>
      <c r="E92" s="4">
        <f t="shared" si="241"/>
        <v>8994139.2303346805</v>
      </c>
      <c r="F92" s="37">
        <f t="shared" si="242"/>
        <v>8.9941392303346799</v>
      </c>
      <c r="G92" s="12">
        <v>270.63</v>
      </c>
      <c r="H92" s="12">
        <v>199.81</v>
      </c>
      <c r="I92" s="4">
        <f t="shared" si="243"/>
        <v>117.61</v>
      </c>
      <c r="J92" s="4">
        <f t="shared" si="244"/>
        <v>3405423.5805428931</v>
      </c>
      <c r="K92" s="37">
        <f t="shared" si="245"/>
        <v>3.4054235805428932</v>
      </c>
      <c r="L92" s="12">
        <v>252.57</v>
      </c>
      <c r="M92" s="12">
        <v>184.01</v>
      </c>
      <c r="N92" s="4">
        <f t="shared" si="246"/>
        <v>109.145</v>
      </c>
      <c r="O92" s="4">
        <f t="shared" si="247"/>
        <v>2721760.6103481213</v>
      </c>
      <c r="P92" s="37">
        <f t="shared" si="248"/>
        <v>2.7217606103481211</v>
      </c>
      <c r="Q92" s="12">
        <v>203.69</v>
      </c>
      <c r="R92" s="12">
        <v>129.30000000000001</v>
      </c>
      <c r="S92" s="4">
        <f t="shared" si="249"/>
        <v>83.247500000000002</v>
      </c>
      <c r="T92" s="4">
        <f t="shared" si="250"/>
        <v>1207680.32031128</v>
      </c>
      <c r="U92" s="37">
        <f t="shared" si="251"/>
        <v>1.20768032031128</v>
      </c>
      <c r="V92" s="12">
        <v>266.33999999999997</v>
      </c>
      <c r="W92" s="12">
        <v>203.85</v>
      </c>
      <c r="X92" s="4">
        <f t="shared" si="252"/>
        <v>117.54749999999999</v>
      </c>
      <c r="Y92" s="4">
        <f t="shared" si="253"/>
        <v>3399997.3611528869</v>
      </c>
      <c r="Z92" s="37">
        <f t="shared" si="254"/>
        <v>3.3999973611528871</v>
      </c>
      <c r="AA92" s="12">
        <v>302.68</v>
      </c>
      <c r="AB92" s="12">
        <v>249.88</v>
      </c>
      <c r="AC92" s="4">
        <f t="shared" si="255"/>
        <v>138.13999999999999</v>
      </c>
      <c r="AD92" s="4">
        <f t="shared" si="256"/>
        <v>5518191.1966881044</v>
      </c>
      <c r="AE92" s="37">
        <f t="shared" si="257"/>
        <v>5.5181911966881048</v>
      </c>
      <c r="AF92" s="12">
        <v>317.39999999999998</v>
      </c>
      <c r="AG92" s="12">
        <v>249.22</v>
      </c>
      <c r="AH92" s="4">
        <f t="shared" si="258"/>
        <v>141.655</v>
      </c>
      <c r="AI92" s="4">
        <f t="shared" si="259"/>
        <v>5950234.9467074787</v>
      </c>
      <c r="AJ92" s="37">
        <f t="shared" si="260"/>
        <v>5.9502349467074787</v>
      </c>
      <c r="AK92" s="12">
        <v>405.85</v>
      </c>
      <c r="AL92" s="12">
        <v>331.48</v>
      </c>
      <c r="AM92" s="4">
        <f t="shared" si="261"/>
        <v>184.33250000000001</v>
      </c>
      <c r="AN92" s="4">
        <f t="shared" si="262"/>
        <v>13111250.913842171</v>
      </c>
      <c r="AO92" s="37">
        <f t="shared" si="263"/>
        <v>13.111250913842172</v>
      </c>
      <c r="AP92" s="12">
        <v>311.85000000000002</v>
      </c>
      <c r="AQ92" s="12">
        <v>267.25</v>
      </c>
      <c r="AR92" s="4">
        <f t="shared" si="264"/>
        <v>144.77500000000001</v>
      </c>
      <c r="AS92" s="4">
        <f t="shared" si="265"/>
        <v>6352126.0836139591</v>
      </c>
      <c r="AT92" s="37">
        <f t="shared" si="266"/>
        <v>6.3521260836139595</v>
      </c>
      <c r="AU92" s="12">
        <v>395.91</v>
      </c>
      <c r="AV92" s="12">
        <v>355.24</v>
      </c>
      <c r="AW92" s="4">
        <f t="shared" si="267"/>
        <v>187.78750000000002</v>
      </c>
      <c r="AX92" s="4">
        <f t="shared" si="268"/>
        <v>13862400.111854667</v>
      </c>
      <c r="AY92" s="37">
        <f t="shared" si="269"/>
        <v>13.862400111854667</v>
      </c>
      <c r="AZ92" s="12">
        <v>330.51</v>
      </c>
      <c r="BA92" s="12">
        <v>266.94</v>
      </c>
      <c r="BB92" s="4">
        <f t="shared" si="270"/>
        <v>149.36250000000001</v>
      </c>
      <c r="BC92" s="4">
        <f t="shared" si="271"/>
        <v>6975303.5423383601</v>
      </c>
      <c r="BD92" s="37">
        <f t="shared" si="272"/>
        <v>6.9753035423383603</v>
      </c>
      <c r="BE92" s="12">
        <v>365.23</v>
      </c>
      <c r="BF92" s="12">
        <v>292.79000000000002</v>
      </c>
      <c r="BG92" s="4">
        <f t="shared" si="273"/>
        <v>164.505</v>
      </c>
      <c r="BH92" s="4">
        <f t="shared" si="274"/>
        <v>9319137.0060100928</v>
      </c>
      <c r="BI92" s="37">
        <f t="shared" si="275"/>
        <v>9.3191370060100933</v>
      </c>
      <c r="BJ92" s="12">
        <v>317.20999999999998</v>
      </c>
      <c r="BK92" s="12">
        <v>267.66000000000003</v>
      </c>
      <c r="BL92" s="4">
        <f t="shared" si="276"/>
        <v>146.2175</v>
      </c>
      <c r="BM92" s="4">
        <f t="shared" si="277"/>
        <v>6543896.9467597026</v>
      </c>
      <c r="BN92" s="37">
        <f t="shared" si="278"/>
        <v>6.5438969467597028</v>
      </c>
      <c r="BO92" s="12">
        <v>311.48</v>
      </c>
      <c r="BP92" s="12">
        <v>233.7</v>
      </c>
      <c r="BQ92" s="4">
        <f t="shared" si="279"/>
        <v>136.29500000000002</v>
      </c>
      <c r="BR92" s="4">
        <f t="shared" si="280"/>
        <v>5300027.9629861731</v>
      </c>
      <c r="BS92" s="37">
        <f t="shared" si="281"/>
        <v>5.3000279629861735</v>
      </c>
      <c r="BT92" s="12">
        <v>285.51</v>
      </c>
      <c r="BU92" s="12">
        <v>221.23</v>
      </c>
      <c r="BV92" s="4">
        <f t="shared" si="282"/>
        <v>126.685</v>
      </c>
      <c r="BW92" s="4">
        <f t="shared" si="283"/>
        <v>4256121.0979953688</v>
      </c>
      <c r="BX92" s="37">
        <f t="shared" si="284"/>
        <v>4.2561210979953685</v>
      </c>
      <c r="BY92" s="12">
        <v>181.47</v>
      </c>
      <c r="BZ92" s="12">
        <v>162.09</v>
      </c>
      <c r="CA92" s="4">
        <f t="shared" si="285"/>
        <v>85.89</v>
      </c>
      <c r="CB92" s="4">
        <f t="shared" si="286"/>
        <v>1326374.6020484399</v>
      </c>
      <c r="CC92" s="37">
        <f t="shared" si="287"/>
        <v>1.3263746020484399</v>
      </c>
      <c r="CD92" s="12">
        <v>230.24</v>
      </c>
      <c r="CE92" s="12">
        <v>198.17</v>
      </c>
      <c r="CF92" s="4">
        <f t="shared" si="288"/>
        <v>107.10249999999999</v>
      </c>
      <c r="CG92" s="4">
        <f t="shared" si="289"/>
        <v>2571800.1300007068</v>
      </c>
      <c r="CH92" s="37">
        <f t="shared" si="290"/>
        <v>2.5718001300007067</v>
      </c>
      <c r="CI92" s="12">
        <v>320.72000000000003</v>
      </c>
      <c r="CJ92" s="12">
        <v>273.01</v>
      </c>
      <c r="CK92" s="4">
        <f t="shared" si="291"/>
        <v>148.4325</v>
      </c>
      <c r="CL92" s="4">
        <f t="shared" si="292"/>
        <v>6845818.7346488275</v>
      </c>
      <c r="CM92" s="37">
        <f t="shared" si="293"/>
        <v>6.8458187346488275</v>
      </c>
      <c r="CN92" s="12">
        <v>332.51</v>
      </c>
      <c r="CO92" s="12">
        <v>291.76</v>
      </c>
      <c r="CP92" s="4">
        <f t="shared" si="294"/>
        <v>156.0675</v>
      </c>
      <c r="CQ92" s="4">
        <f t="shared" si="295"/>
        <v>7957484.6547107976</v>
      </c>
      <c r="CR92" s="37">
        <f t="shared" si="296"/>
        <v>7.9574846547107976</v>
      </c>
      <c r="CS92" s="12">
        <v>348.12</v>
      </c>
      <c r="CT92" s="12">
        <v>260.82</v>
      </c>
      <c r="CU92" s="4">
        <f t="shared" si="297"/>
        <v>152.23500000000001</v>
      </c>
      <c r="CV92" s="4">
        <f t="shared" si="298"/>
        <v>7385534.372609687</v>
      </c>
      <c r="CW92" s="37">
        <f t="shared" si="299"/>
        <v>7.3855343726096869</v>
      </c>
      <c r="CX92" s="12">
        <v>238.8</v>
      </c>
      <c r="CY92" s="12">
        <v>220.89</v>
      </c>
      <c r="CZ92" s="4">
        <f t="shared" si="300"/>
        <v>114.9225</v>
      </c>
      <c r="DA92" s="4">
        <f t="shared" si="301"/>
        <v>3177266.0625726692</v>
      </c>
      <c r="DB92" s="37">
        <f t="shared" si="302"/>
        <v>3.1772660625726692</v>
      </c>
      <c r="DC92" s="12">
        <v>218.86</v>
      </c>
      <c r="DD92" s="12">
        <v>213.98</v>
      </c>
      <c r="DE92" s="4">
        <f t="shared" si="303"/>
        <v>108.21000000000001</v>
      </c>
      <c r="DF92" s="4">
        <f t="shared" si="304"/>
        <v>2652409.5329703605</v>
      </c>
      <c r="DG92" s="37">
        <f t="shared" si="305"/>
        <v>2.6524095329703603</v>
      </c>
      <c r="DH92" s="12">
        <v>356.17</v>
      </c>
      <c r="DI92" s="12">
        <v>281.27</v>
      </c>
      <c r="DJ92" s="4">
        <f t="shared" si="306"/>
        <v>159.36000000000001</v>
      </c>
      <c r="DK92" s="4">
        <f t="shared" si="307"/>
        <v>8471812.8306585625</v>
      </c>
      <c r="DL92" s="37">
        <f t="shared" si="308"/>
        <v>8.4718128306585623</v>
      </c>
      <c r="DM92" s="12">
        <v>180.3</v>
      </c>
      <c r="DN92" s="12">
        <v>172.32</v>
      </c>
      <c r="DO92" s="4">
        <f t="shared" si="309"/>
        <v>88.155000000000001</v>
      </c>
      <c r="DP92" s="4">
        <f t="shared" si="310"/>
        <v>1434099.3479046451</v>
      </c>
      <c r="DQ92" s="37">
        <f t="shared" si="311"/>
        <v>1.4340993479046451</v>
      </c>
      <c r="DR92" s="12">
        <v>186.9</v>
      </c>
      <c r="DS92" s="12">
        <v>196.28</v>
      </c>
      <c r="DT92" s="4">
        <f t="shared" si="312"/>
        <v>95.795000000000002</v>
      </c>
      <c r="DU92" s="4">
        <f t="shared" si="313"/>
        <v>1840207.9995976719</v>
      </c>
      <c r="DV92" s="5">
        <f t="shared" si="314"/>
        <v>1.8402079995976719</v>
      </c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</row>
    <row r="93" spans="1:197" x14ac:dyDescent="0.35">
      <c r="A93" s="58">
        <v>20</v>
      </c>
      <c r="B93" s="12">
        <v>302.58999999999997</v>
      </c>
      <c r="C93" s="12">
        <v>272.83999999999997</v>
      </c>
      <c r="D93" s="4">
        <f t="shared" si="240"/>
        <v>143.85749999999999</v>
      </c>
      <c r="E93" s="4">
        <f t="shared" si="241"/>
        <v>6232121.5508906431</v>
      </c>
      <c r="F93" s="37">
        <f t="shared" si="242"/>
        <v>6.2321215508906436</v>
      </c>
      <c r="G93" s="12">
        <v>263</v>
      </c>
      <c r="H93" s="12">
        <v>177.88</v>
      </c>
      <c r="I93" s="4">
        <f t="shared" si="243"/>
        <v>110.22</v>
      </c>
      <c r="J93" s="4">
        <f t="shared" si="244"/>
        <v>2802977.4836764797</v>
      </c>
      <c r="K93" s="37">
        <f t="shared" si="245"/>
        <v>2.8029774836764796</v>
      </c>
      <c r="L93" s="12">
        <v>270.08999999999997</v>
      </c>
      <c r="M93" s="12">
        <v>220.59</v>
      </c>
      <c r="N93" s="4">
        <f t="shared" si="246"/>
        <v>122.66999999999999</v>
      </c>
      <c r="O93" s="4">
        <f t="shared" si="247"/>
        <v>3864145.6238878788</v>
      </c>
      <c r="P93" s="37">
        <f t="shared" si="248"/>
        <v>3.8641456238878789</v>
      </c>
      <c r="Q93" s="12">
        <v>338.25</v>
      </c>
      <c r="R93" s="12">
        <v>282.54000000000002</v>
      </c>
      <c r="S93" s="4">
        <f t="shared" si="249"/>
        <v>155.19749999999999</v>
      </c>
      <c r="T93" s="4">
        <f t="shared" si="250"/>
        <v>7825147.8589768996</v>
      </c>
      <c r="U93" s="37">
        <f t="shared" si="251"/>
        <v>7.8251478589768997</v>
      </c>
      <c r="V93" s="12">
        <v>234.18</v>
      </c>
      <c r="W93" s="12">
        <v>158.47</v>
      </c>
      <c r="X93" s="4">
        <f t="shared" si="252"/>
        <v>98.162499999999994</v>
      </c>
      <c r="Y93" s="4">
        <f t="shared" si="253"/>
        <v>1980045.7291116922</v>
      </c>
      <c r="Z93" s="37">
        <f t="shared" si="254"/>
        <v>1.9800457291116922</v>
      </c>
      <c r="AA93" s="12">
        <v>191.45</v>
      </c>
      <c r="AB93" s="12">
        <v>158.29</v>
      </c>
      <c r="AC93" s="4">
        <f t="shared" si="255"/>
        <v>87.435000000000002</v>
      </c>
      <c r="AD93" s="4">
        <f t="shared" si="256"/>
        <v>1399246.8314792849</v>
      </c>
      <c r="AE93" s="37">
        <f t="shared" si="257"/>
        <v>1.399246831479285</v>
      </c>
      <c r="AF93" s="12">
        <v>302.93</v>
      </c>
      <c r="AG93" s="12">
        <v>282.77999999999997</v>
      </c>
      <c r="AH93" s="4">
        <f t="shared" si="258"/>
        <v>146.42750000000001</v>
      </c>
      <c r="AI93" s="4">
        <f t="shared" si="259"/>
        <v>6572132.8209657362</v>
      </c>
      <c r="AJ93" s="37">
        <f t="shared" si="260"/>
        <v>6.5721328209657361</v>
      </c>
      <c r="AK93" s="12">
        <v>319.85000000000002</v>
      </c>
      <c r="AL93" s="12">
        <v>316.07</v>
      </c>
      <c r="AM93" s="4">
        <f t="shared" si="261"/>
        <v>158.98000000000002</v>
      </c>
      <c r="AN93" s="4">
        <f t="shared" si="262"/>
        <v>8411353.1457912568</v>
      </c>
      <c r="AO93" s="37">
        <f t="shared" si="263"/>
        <v>8.4113531457912565</v>
      </c>
      <c r="AP93" s="12">
        <v>342.31</v>
      </c>
      <c r="AQ93" s="12">
        <v>260.39999999999998</v>
      </c>
      <c r="AR93" s="4">
        <f t="shared" si="264"/>
        <v>150.67750000000001</v>
      </c>
      <c r="AS93" s="4">
        <f t="shared" si="265"/>
        <v>7161163.784865465</v>
      </c>
      <c r="AT93" s="37">
        <f t="shared" si="266"/>
        <v>7.1611637848654652</v>
      </c>
      <c r="AU93" s="12">
        <v>263.97000000000003</v>
      </c>
      <c r="AV93" s="12">
        <v>256.12</v>
      </c>
      <c r="AW93" s="4">
        <f t="shared" si="267"/>
        <v>130.02250000000001</v>
      </c>
      <c r="AX93" s="4">
        <f t="shared" si="268"/>
        <v>4601441.7166596781</v>
      </c>
      <c r="AY93" s="37">
        <f t="shared" si="269"/>
        <v>4.6014417166596777</v>
      </c>
      <c r="AZ93" s="12">
        <v>383.32</v>
      </c>
      <c r="BA93" s="12">
        <v>322.44</v>
      </c>
      <c r="BB93" s="4">
        <f t="shared" si="270"/>
        <v>176.44</v>
      </c>
      <c r="BC93" s="4">
        <f t="shared" si="271"/>
        <v>11498191.470393173</v>
      </c>
      <c r="BD93" s="37">
        <f t="shared" si="272"/>
        <v>11.498191470393174</v>
      </c>
      <c r="BE93" s="12">
        <v>296.69</v>
      </c>
      <c r="BF93" s="12">
        <v>266</v>
      </c>
      <c r="BG93" s="4">
        <f t="shared" si="273"/>
        <v>140.67250000000001</v>
      </c>
      <c r="BH93" s="4">
        <f t="shared" si="274"/>
        <v>5827281.6070329417</v>
      </c>
      <c r="BI93" s="37">
        <f t="shared" si="275"/>
        <v>5.8272816070329414</v>
      </c>
      <c r="BJ93" s="12">
        <v>274.23</v>
      </c>
      <c r="BK93" s="12">
        <v>229.61</v>
      </c>
      <c r="BL93" s="4">
        <f t="shared" si="276"/>
        <v>125.96000000000001</v>
      </c>
      <c r="BM93" s="4">
        <f t="shared" si="277"/>
        <v>4183466.9747140268</v>
      </c>
      <c r="BN93" s="37">
        <f t="shared" si="278"/>
        <v>4.183466974714027</v>
      </c>
      <c r="BO93" s="12">
        <v>268.82</v>
      </c>
      <c r="BP93" s="12">
        <v>215.69</v>
      </c>
      <c r="BQ93" s="4">
        <f t="shared" si="279"/>
        <v>121.1275</v>
      </c>
      <c r="BR93" s="4">
        <f t="shared" si="280"/>
        <v>3720203.0991713759</v>
      </c>
      <c r="BS93" s="37">
        <f t="shared" si="281"/>
        <v>3.7202030991713757</v>
      </c>
      <c r="BT93" s="12">
        <v>373.88</v>
      </c>
      <c r="BU93" s="12">
        <v>343.8</v>
      </c>
      <c r="BV93" s="4">
        <f t="shared" si="282"/>
        <v>179.42000000000002</v>
      </c>
      <c r="BW93" s="4">
        <f t="shared" si="283"/>
        <v>12090686.098125549</v>
      </c>
      <c r="BX93" s="37">
        <f t="shared" si="284"/>
        <v>12.090686098125548</v>
      </c>
      <c r="BY93" s="12">
        <v>582.34</v>
      </c>
      <c r="BZ93" s="12">
        <v>452.43</v>
      </c>
      <c r="CA93" s="4">
        <f t="shared" si="285"/>
        <v>258.6925</v>
      </c>
      <c r="CB93" s="4">
        <f t="shared" si="286"/>
        <v>36240142.990999222</v>
      </c>
      <c r="CC93" s="37">
        <f t="shared" si="287"/>
        <v>36.240142990999225</v>
      </c>
      <c r="CD93" s="12">
        <v>391.27</v>
      </c>
      <c r="CE93" s="12">
        <v>293.41000000000003</v>
      </c>
      <c r="CF93" s="4">
        <f t="shared" si="288"/>
        <v>171.17000000000002</v>
      </c>
      <c r="CG93" s="4">
        <f t="shared" si="289"/>
        <v>10498357.097016551</v>
      </c>
      <c r="CH93" s="37">
        <f t="shared" si="290"/>
        <v>10.49835709701655</v>
      </c>
      <c r="CI93" s="12">
        <v>314.20999999999998</v>
      </c>
      <c r="CJ93" s="12">
        <v>272.95</v>
      </c>
      <c r="CK93" s="4">
        <f t="shared" si="291"/>
        <v>146.79</v>
      </c>
      <c r="CL93" s="4">
        <f t="shared" si="292"/>
        <v>6621064.2227696395</v>
      </c>
      <c r="CM93" s="37">
        <f t="shared" si="293"/>
        <v>6.6210642227696397</v>
      </c>
      <c r="CN93" s="12">
        <v>295.10000000000002</v>
      </c>
      <c r="CO93" s="12">
        <v>281.02</v>
      </c>
      <c r="CP93" s="4">
        <f t="shared" si="294"/>
        <v>144.03</v>
      </c>
      <c r="CQ93" s="4">
        <f t="shared" si="295"/>
        <v>6254567.3163445201</v>
      </c>
      <c r="CR93" s="37">
        <f t="shared" si="296"/>
        <v>6.2545673163445201</v>
      </c>
      <c r="CS93" s="12">
        <v>325.45999999999998</v>
      </c>
      <c r="CT93" s="12">
        <v>231.45</v>
      </c>
      <c r="CU93" s="4">
        <f t="shared" si="297"/>
        <v>139.22749999999999</v>
      </c>
      <c r="CV93" s="4">
        <f t="shared" si="298"/>
        <v>5649544.8897471335</v>
      </c>
      <c r="CW93" s="37">
        <f t="shared" si="299"/>
        <v>5.6495448897471334</v>
      </c>
      <c r="CX93" s="12">
        <v>265.41000000000003</v>
      </c>
      <c r="CY93" s="12">
        <v>230.76</v>
      </c>
      <c r="CZ93" s="4">
        <f t="shared" si="300"/>
        <v>124.0425</v>
      </c>
      <c r="DA93" s="4">
        <f t="shared" si="301"/>
        <v>3995304.8344570296</v>
      </c>
      <c r="DB93" s="37">
        <f t="shared" si="302"/>
        <v>3.9953048344570297</v>
      </c>
      <c r="DC93" s="12">
        <v>261.56</v>
      </c>
      <c r="DD93" s="12">
        <v>211.11</v>
      </c>
      <c r="DE93" s="4">
        <f t="shared" si="303"/>
        <v>118.1675</v>
      </c>
      <c r="DF93" s="4">
        <f t="shared" si="304"/>
        <v>3454081.10957429</v>
      </c>
      <c r="DG93" s="37">
        <f t="shared" si="305"/>
        <v>3.45408110957429</v>
      </c>
      <c r="DH93" s="12">
        <v>274.43</v>
      </c>
      <c r="DI93" s="12">
        <v>228.2</v>
      </c>
      <c r="DJ93" s="4">
        <f t="shared" si="306"/>
        <v>125.6575</v>
      </c>
      <c r="DK93" s="4">
        <f t="shared" si="307"/>
        <v>4153398.8095848281</v>
      </c>
      <c r="DL93" s="37">
        <f t="shared" si="308"/>
        <v>4.1533988095848278</v>
      </c>
      <c r="DM93" s="12">
        <v>255.99</v>
      </c>
      <c r="DN93" s="12">
        <v>237.7</v>
      </c>
      <c r="DO93" s="4">
        <f t="shared" si="309"/>
        <v>123.4225</v>
      </c>
      <c r="DP93" s="4">
        <f t="shared" si="310"/>
        <v>3935694.7389446283</v>
      </c>
      <c r="DQ93" s="37">
        <f t="shared" si="311"/>
        <v>3.9356947389446284</v>
      </c>
      <c r="DR93" s="12">
        <v>184.64</v>
      </c>
      <c r="DS93" s="12">
        <v>154.72999999999999</v>
      </c>
      <c r="DT93" s="4">
        <f t="shared" si="312"/>
        <v>84.842500000000001</v>
      </c>
      <c r="DU93" s="4">
        <f t="shared" si="313"/>
        <v>1278435.3192309628</v>
      </c>
      <c r="DV93" s="5">
        <f t="shared" si="314"/>
        <v>1.2784353192309628</v>
      </c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</row>
    <row r="94" spans="1:197" x14ac:dyDescent="0.35">
      <c r="A94" s="58">
        <v>21</v>
      </c>
      <c r="B94" s="12">
        <v>287.18</v>
      </c>
      <c r="C94" s="12">
        <v>249.43</v>
      </c>
      <c r="D94" s="4">
        <f t="shared" si="240"/>
        <v>134.1525</v>
      </c>
      <c r="E94" s="4">
        <f t="shared" si="241"/>
        <v>5053993.745890337</v>
      </c>
      <c r="F94" s="37">
        <f t="shared" si="242"/>
        <v>5.0539937458903372</v>
      </c>
      <c r="G94" s="12">
        <v>264.88</v>
      </c>
      <c r="H94" s="12">
        <v>254.94</v>
      </c>
      <c r="I94" s="4">
        <f t="shared" si="243"/>
        <v>129.95499999999998</v>
      </c>
      <c r="J94" s="4">
        <f t="shared" si="244"/>
        <v>4594279.0463525755</v>
      </c>
      <c r="K94" s="37">
        <f t="shared" si="245"/>
        <v>4.5942790463525753</v>
      </c>
      <c r="L94" s="12">
        <v>223.75</v>
      </c>
      <c r="M94" s="12">
        <v>180.7</v>
      </c>
      <c r="N94" s="4">
        <f t="shared" si="246"/>
        <v>101.1125</v>
      </c>
      <c r="O94" s="4">
        <f t="shared" si="247"/>
        <v>2163978.4637534632</v>
      </c>
      <c r="P94" s="37">
        <f t="shared" si="248"/>
        <v>2.1639784637534634</v>
      </c>
      <c r="Q94" s="12">
        <v>352.09</v>
      </c>
      <c r="R94" s="12">
        <v>344.52</v>
      </c>
      <c r="S94" s="4">
        <f t="shared" si="249"/>
        <v>174.15249999999997</v>
      </c>
      <c r="T94" s="4">
        <f t="shared" si="250"/>
        <v>11056750.985193666</v>
      </c>
      <c r="U94" s="37">
        <f t="shared" si="251"/>
        <v>11.056750985193666</v>
      </c>
      <c r="V94" s="12">
        <v>247.16</v>
      </c>
      <c r="W94" s="12">
        <v>240.29</v>
      </c>
      <c r="X94" s="4">
        <f t="shared" si="252"/>
        <v>121.8625</v>
      </c>
      <c r="Y94" s="4">
        <f t="shared" si="253"/>
        <v>3788337.2924373173</v>
      </c>
      <c r="Z94" s="37">
        <f t="shared" si="254"/>
        <v>3.7883372924373173</v>
      </c>
      <c r="AA94" s="12">
        <v>304.51</v>
      </c>
      <c r="AB94" s="12">
        <v>270.5</v>
      </c>
      <c r="AC94" s="4">
        <f t="shared" si="255"/>
        <v>143.7525</v>
      </c>
      <c r="AD94" s="4">
        <f t="shared" si="256"/>
        <v>6218485.2387151364</v>
      </c>
      <c r="AE94" s="37">
        <f t="shared" si="257"/>
        <v>6.2184852387151368</v>
      </c>
      <c r="AF94" s="12">
        <v>288.02</v>
      </c>
      <c r="AG94" s="12">
        <v>261.06</v>
      </c>
      <c r="AH94" s="4">
        <f t="shared" si="258"/>
        <v>137.26999999999998</v>
      </c>
      <c r="AI94" s="4">
        <f t="shared" si="259"/>
        <v>5414586.4245137442</v>
      </c>
      <c r="AJ94" s="37">
        <f t="shared" si="260"/>
        <v>5.4145864245137441</v>
      </c>
      <c r="AK94" s="12">
        <v>304.23</v>
      </c>
      <c r="AL94" s="12">
        <v>223.44</v>
      </c>
      <c r="AM94" s="4">
        <f t="shared" si="261"/>
        <v>131.91750000000002</v>
      </c>
      <c r="AN94" s="4">
        <f t="shared" si="262"/>
        <v>4805577.9465335626</v>
      </c>
      <c r="AO94" s="37">
        <f t="shared" si="263"/>
        <v>4.8055779465335622</v>
      </c>
      <c r="AP94" s="12">
        <v>268.13</v>
      </c>
      <c r="AQ94" s="12">
        <v>239.25</v>
      </c>
      <c r="AR94" s="4">
        <f t="shared" si="264"/>
        <v>126.845</v>
      </c>
      <c r="AS94" s="4">
        <f t="shared" si="265"/>
        <v>4272267.5983170215</v>
      </c>
      <c r="AT94" s="37">
        <f t="shared" si="266"/>
        <v>4.2722675983170211</v>
      </c>
      <c r="AU94" s="12">
        <v>212.44</v>
      </c>
      <c r="AV94" s="12">
        <v>198.19</v>
      </c>
      <c r="AW94" s="4">
        <f t="shared" si="267"/>
        <v>102.6575</v>
      </c>
      <c r="AX94" s="4">
        <f t="shared" si="268"/>
        <v>2264698.7495034123</v>
      </c>
      <c r="AY94" s="37">
        <f t="shared" si="269"/>
        <v>2.2646987495034123</v>
      </c>
      <c r="AZ94" s="12">
        <v>300.05</v>
      </c>
      <c r="BA94" s="12">
        <v>277.37</v>
      </c>
      <c r="BB94" s="4">
        <f t="shared" si="270"/>
        <v>144.35500000000002</v>
      </c>
      <c r="BC94" s="4">
        <f t="shared" si="271"/>
        <v>6297002.7389813811</v>
      </c>
      <c r="BD94" s="37">
        <f t="shared" si="272"/>
        <v>6.297002738981381</v>
      </c>
      <c r="BE94" s="12">
        <v>276.58</v>
      </c>
      <c r="BF94" s="12">
        <v>218.16</v>
      </c>
      <c r="BG94" s="4">
        <f t="shared" si="273"/>
        <v>123.685</v>
      </c>
      <c r="BH94" s="4">
        <f t="shared" si="274"/>
        <v>3960859.9731963682</v>
      </c>
      <c r="BI94" s="37">
        <f t="shared" si="275"/>
        <v>3.9608599731963681</v>
      </c>
      <c r="BJ94" s="12">
        <v>341.4</v>
      </c>
      <c r="BK94" s="12">
        <v>308.18</v>
      </c>
      <c r="BL94" s="4">
        <f t="shared" si="276"/>
        <v>162.39499999999998</v>
      </c>
      <c r="BM94" s="4">
        <f t="shared" si="277"/>
        <v>8965125.0090058669</v>
      </c>
      <c r="BN94" s="37">
        <f t="shared" si="278"/>
        <v>8.9651250090058667</v>
      </c>
      <c r="BO94" s="12">
        <v>349.78</v>
      </c>
      <c r="BP94" s="12">
        <v>306.24</v>
      </c>
      <c r="BQ94" s="4">
        <f t="shared" si="279"/>
        <v>164.005</v>
      </c>
      <c r="BR94" s="4">
        <f t="shared" si="280"/>
        <v>9234420.666814927</v>
      </c>
      <c r="BS94" s="37">
        <f t="shared" si="281"/>
        <v>9.2344206668149269</v>
      </c>
      <c r="BT94" s="12">
        <v>303.61</v>
      </c>
      <c r="BU94" s="12">
        <v>226.67</v>
      </c>
      <c r="BV94" s="4">
        <f t="shared" si="282"/>
        <v>132.57</v>
      </c>
      <c r="BW94" s="4">
        <f t="shared" si="283"/>
        <v>4877240.3471746799</v>
      </c>
      <c r="BX94" s="37">
        <f t="shared" si="284"/>
        <v>4.8772403471746797</v>
      </c>
      <c r="BY94" s="12">
        <v>276.01</v>
      </c>
      <c r="BZ94" s="12">
        <v>245.8</v>
      </c>
      <c r="CA94" s="4">
        <f t="shared" si="285"/>
        <v>130.45249999999999</v>
      </c>
      <c r="CB94" s="4">
        <f t="shared" si="286"/>
        <v>4647245.4202877767</v>
      </c>
      <c r="CC94" s="37">
        <f t="shared" si="287"/>
        <v>4.6472454202877769</v>
      </c>
      <c r="CD94" s="12">
        <v>307.42</v>
      </c>
      <c r="CE94" s="12">
        <v>210.75</v>
      </c>
      <c r="CF94" s="4">
        <f t="shared" si="288"/>
        <v>129.54250000000002</v>
      </c>
      <c r="CG94" s="4">
        <f t="shared" si="289"/>
        <v>4550668.6205032393</v>
      </c>
      <c r="CH94" s="37">
        <f t="shared" si="290"/>
        <v>4.5506686205032389</v>
      </c>
      <c r="CI94" s="12">
        <v>357.65</v>
      </c>
      <c r="CJ94" s="12">
        <v>318.31</v>
      </c>
      <c r="CK94" s="4">
        <f t="shared" si="291"/>
        <v>168.99</v>
      </c>
      <c r="CL94" s="4">
        <f t="shared" si="292"/>
        <v>10102326.648663241</v>
      </c>
      <c r="CM94" s="37">
        <f t="shared" si="293"/>
        <v>10.102326648663242</v>
      </c>
      <c r="CN94" s="12">
        <v>250.99</v>
      </c>
      <c r="CO94" s="12">
        <v>218.16</v>
      </c>
      <c r="CP94" s="4">
        <f t="shared" si="294"/>
        <v>117.28749999999999</v>
      </c>
      <c r="CQ94" s="4">
        <f t="shared" si="295"/>
        <v>3377486.1517515359</v>
      </c>
      <c r="CR94" s="37">
        <f t="shared" si="296"/>
        <v>3.377486151751536</v>
      </c>
      <c r="CS94" s="12">
        <v>320.37</v>
      </c>
      <c r="CT94" s="12">
        <v>257.51</v>
      </c>
      <c r="CU94" s="4">
        <f t="shared" si="297"/>
        <v>144.47</v>
      </c>
      <c r="CV94" s="4">
        <f t="shared" si="298"/>
        <v>6312064.1992241461</v>
      </c>
      <c r="CW94" s="37">
        <f t="shared" si="299"/>
        <v>6.312064199224146</v>
      </c>
      <c r="CX94" s="12">
        <v>366.56</v>
      </c>
      <c r="CY94" s="12">
        <v>297.33999999999997</v>
      </c>
      <c r="CZ94" s="4">
        <f t="shared" si="300"/>
        <v>165.97499999999999</v>
      </c>
      <c r="DA94" s="4">
        <f t="shared" si="301"/>
        <v>9571200.6528506242</v>
      </c>
      <c r="DB94" s="37">
        <f t="shared" si="302"/>
        <v>9.5712006528506244</v>
      </c>
      <c r="DC94" s="12">
        <v>236.63</v>
      </c>
      <c r="DD94" s="12">
        <v>231.13</v>
      </c>
      <c r="DE94" s="4">
        <f t="shared" si="303"/>
        <v>116.94</v>
      </c>
      <c r="DF94" s="4">
        <f t="shared" si="304"/>
        <v>3347554.5094838399</v>
      </c>
      <c r="DG94" s="37">
        <f t="shared" si="305"/>
        <v>3.3475545094838397</v>
      </c>
      <c r="DH94" s="12">
        <v>275.89</v>
      </c>
      <c r="DI94" s="12">
        <v>222.14</v>
      </c>
      <c r="DJ94" s="4">
        <f t="shared" si="306"/>
        <v>124.50749999999999</v>
      </c>
      <c r="DK94" s="4">
        <f t="shared" si="307"/>
        <v>4040405.2607555073</v>
      </c>
      <c r="DL94" s="37">
        <f t="shared" si="308"/>
        <v>4.0404052607555077</v>
      </c>
      <c r="DM94" s="12">
        <v>258.77</v>
      </c>
      <c r="DN94" s="12">
        <v>180.67</v>
      </c>
      <c r="DO94" s="4">
        <f t="shared" si="309"/>
        <v>109.85999999999999</v>
      </c>
      <c r="DP94" s="4">
        <f t="shared" si="310"/>
        <v>2775601.8806025586</v>
      </c>
      <c r="DQ94" s="37">
        <f t="shared" si="311"/>
        <v>2.7756018806025584</v>
      </c>
      <c r="DR94" s="12">
        <v>151.87</v>
      </c>
      <c r="DS94" s="12">
        <v>104.31</v>
      </c>
      <c r="DT94" s="4">
        <f t="shared" si="312"/>
        <v>64.045000000000002</v>
      </c>
      <c r="DU94" s="4">
        <f t="shared" si="313"/>
        <v>549913.1170120883</v>
      </c>
      <c r="DV94" s="5">
        <f t="shared" si="314"/>
        <v>0.54991311701208834</v>
      </c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</row>
    <row r="95" spans="1:197" x14ac:dyDescent="0.35">
      <c r="A95" s="58">
        <v>22</v>
      </c>
      <c r="B95" s="12">
        <v>279.63</v>
      </c>
      <c r="C95" s="12">
        <v>222.66</v>
      </c>
      <c r="D95" s="4">
        <f t="shared" si="240"/>
        <v>125.57249999999999</v>
      </c>
      <c r="E95" s="4">
        <f t="shared" si="241"/>
        <v>4144975.910616931</v>
      </c>
      <c r="F95" s="37">
        <f t="shared" si="242"/>
        <v>4.1449759106169308</v>
      </c>
      <c r="G95" s="12">
        <v>238.86</v>
      </c>
      <c r="H95" s="12">
        <v>228.3</v>
      </c>
      <c r="I95" s="4">
        <f t="shared" si="243"/>
        <v>116.79</v>
      </c>
      <c r="J95" s="4">
        <f t="shared" si="244"/>
        <v>3334689.2103296407</v>
      </c>
      <c r="K95" s="37">
        <f t="shared" si="245"/>
        <v>3.3346892103296408</v>
      </c>
      <c r="L95" s="12">
        <v>299.11</v>
      </c>
      <c r="M95" s="12">
        <v>234.47</v>
      </c>
      <c r="N95" s="4">
        <f t="shared" si="246"/>
        <v>133.39500000000001</v>
      </c>
      <c r="O95" s="4">
        <f t="shared" si="247"/>
        <v>4968863.234066207</v>
      </c>
      <c r="P95" s="37">
        <f t="shared" si="248"/>
        <v>4.9688632340662071</v>
      </c>
      <c r="Q95" s="12">
        <v>274.27</v>
      </c>
      <c r="R95" s="12">
        <v>264.81</v>
      </c>
      <c r="S95" s="4">
        <f t="shared" si="249"/>
        <v>134.76999999999998</v>
      </c>
      <c r="T95" s="4">
        <f t="shared" si="250"/>
        <v>5124105.6331504108</v>
      </c>
      <c r="U95" s="37">
        <f t="shared" si="251"/>
        <v>5.1241056331504105</v>
      </c>
      <c r="V95" s="12">
        <v>347.58</v>
      </c>
      <c r="W95" s="12">
        <v>278.01</v>
      </c>
      <c r="X95" s="4">
        <f t="shared" si="252"/>
        <v>156.39749999999998</v>
      </c>
      <c r="Y95" s="4">
        <f t="shared" si="253"/>
        <v>8008069.0438399976</v>
      </c>
      <c r="Z95" s="37">
        <f t="shared" si="254"/>
        <v>8.0080690438399973</v>
      </c>
      <c r="AA95" s="12">
        <v>432.59</v>
      </c>
      <c r="AB95" s="12">
        <v>397.33</v>
      </c>
      <c r="AC95" s="4">
        <f t="shared" si="255"/>
        <v>207.48</v>
      </c>
      <c r="AD95" s="4">
        <f t="shared" si="256"/>
        <v>18696792.44788992</v>
      </c>
      <c r="AE95" s="37">
        <f t="shared" si="257"/>
        <v>18.696792447889919</v>
      </c>
      <c r="AF95" s="12">
        <v>404.37</v>
      </c>
      <c r="AG95" s="12">
        <v>349.51</v>
      </c>
      <c r="AH95" s="4">
        <f t="shared" si="258"/>
        <v>188.47</v>
      </c>
      <c r="AI95" s="4">
        <f t="shared" si="259"/>
        <v>14014095.757778814</v>
      </c>
      <c r="AJ95" s="37">
        <f t="shared" si="260"/>
        <v>14.014095757778813</v>
      </c>
      <c r="AK95" s="12">
        <v>265.99</v>
      </c>
      <c r="AL95" s="12">
        <v>199.38</v>
      </c>
      <c r="AM95" s="4">
        <f t="shared" si="261"/>
        <v>116.3425</v>
      </c>
      <c r="AN95" s="4">
        <f t="shared" si="262"/>
        <v>3296503.6764283376</v>
      </c>
      <c r="AO95" s="37">
        <f t="shared" si="263"/>
        <v>3.2965036764283377</v>
      </c>
      <c r="AP95" s="12">
        <v>352.77</v>
      </c>
      <c r="AQ95" s="12">
        <v>313.25</v>
      </c>
      <c r="AR95" s="4">
        <f t="shared" si="264"/>
        <v>166.505</v>
      </c>
      <c r="AS95" s="4">
        <f t="shared" si="265"/>
        <v>9663183.5197907593</v>
      </c>
      <c r="AT95" s="37">
        <f t="shared" si="266"/>
        <v>9.6631835197907598</v>
      </c>
      <c r="AU95" s="12">
        <v>334.6</v>
      </c>
      <c r="AV95" s="12">
        <v>305.77999999999997</v>
      </c>
      <c r="AW95" s="4">
        <f t="shared" si="267"/>
        <v>160.095</v>
      </c>
      <c r="AX95" s="4">
        <f t="shared" si="268"/>
        <v>8589575.3634481058</v>
      </c>
      <c r="AY95" s="37">
        <f t="shared" si="269"/>
        <v>8.5895753634481053</v>
      </c>
      <c r="AZ95" s="12">
        <v>311.01</v>
      </c>
      <c r="BA95" s="12">
        <v>235.52</v>
      </c>
      <c r="BB95" s="4">
        <f t="shared" si="270"/>
        <v>136.63249999999999</v>
      </c>
      <c r="BC95" s="4">
        <f t="shared" si="271"/>
        <v>5339498.0646631429</v>
      </c>
      <c r="BD95" s="37">
        <f t="shared" si="272"/>
        <v>5.3394980646631431</v>
      </c>
      <c r="BE95" s="12">
        <v>353.61</v>
      </c>
      <c r="BF95" s="12">
        <v>277.61</v>
      </c>
      <c r="BG95" s="4">
        <f t="shared" si="273"/>
        <v>157.80500000000001</v>
      </c>
      <c r="BH95" s="4">
        <f t="shared" si="274"/>
        <v>8226226.5866708625</v>
      </c>
      <c r="BI95" s="37">
        <f t="shared" si="275"/>
        <v>8.2262265866708617</v>
      </c>
      <c r="BJ95" s="12">
        <v>363.15</v>
      </c>
      <c r="BK95" s="12">
        <v>320.45</v>
      </c>
      <c r="BL95" s="4">
        <f t="shared" si="276"/>
        <v>170.89999999999998</v>
      </c>
      <c r="BM95" s="4">
        <f t="shared" si="277"/>
        <v>10448755.748706663</v>
      </c>
      <c r="BN95" s="37">
        <f t="shared" si="278"/>
        <v>10.448755748706663</v>
      </c>
      <c r="BO95" s="12">
        <v>417.69</v>
      </c>
      <c r="BP95" s="12">
        <v>341.77</v>
      </c>
      <c r="BQ95" s="4">
        <f t="shared" si="279"/>
        <v>189.86500000000001</v>
      </c>
      <c r="BR95" s="4">
        <f t="shared" si="280"/>
        <v>14327589.49425295</v>
      </c>
      <c r="BS95" s="37">
        <f t="shared" si="281"/>
        <v>14.327589494252949</v>
      </c>
      <c r="BT95" s="12">
        <v>400</v>
      </c>
      <c r="BU95" s="12">
        <v>348.61</v>
      </c>
      <c r="BV95" s="4">
        <f t="shared" si="282"/>
        <v>187.1525</v>
      </c>
      <c r="BW95" s="4">
        <f t="shared" si="283"/>
        <v>13722248.743267255</v>
      </c>
      <c r="BX95" s="37">
        <f t="shared" si="284"/>
        <v>13.722248743267254</v>
      </c>
      <c r="BY95" s="12">
        <v>358.91</v>
      </c>
      <c r="BZ95" s="12">
        <v>303.41000000000003</v>
      </c>
      <c r="CA95" s="4">
        <f t="shared" si="285"/>
        <v>165.58</v>
      </c>
      <c r="CB95" s="4">
        <f t="shared" si="286"/>
        <v>9503028.3261144552</v>
      </c>
      <c r="CC95" s="37">
        <f t="shared" si="287"/>
        <v>9.503028326114455</v>
      </c>
      <c r="CD95" s="12">
        <v>282.54000000000002</v>
      </c>
      <c r="CE95" s="12">
        <v>238.8</v>
      </c>
      <c r="CF95" s="4">
        <f t="shared" si="288"/>
        <v>130.33500000000001</v>
      </c>
      <c r="CG95" s="4">
        <f t="shared" si="289"/>
        <v>4634699.2525229864</v>
      </c>
      <c r="CH95" s="37">
        <f t="shared" si="290"/>
        <v>4.634699252522986</v>
      </c>
      <c r="CI95" s="12">
        <v>329.27</v>
      </c>
      <c r="CJ95" s="12">
        <v>278.87</v>
      </c>
      <c r="CK95" s="4">
        <f t="shared" si="291"/>
        <v>152.035</v>
      </c>
      <c r="CL95" s="4">
        <f t="shared" si="292"/>
        <v>7356464.1752924183</v>
      </c>
      <c r="CM95" s="37">
        <f t="shared" si="293"/>
        <v>7.3564641752924187</v>
      </c>
      <c r="CN95" s="12">
        <v>287.27</v>
      </c>
      <c r="CO95" s="12">
        <v>270.42</v>
      </c>
      <c r="CP95" s="4">
        <f t="shared" si="294"/>
        <v>139.42250000000001</v>
      </c>
      <c r="CQ95" s="4">
        <f t="shared" si="295"/>
        <v>5673316.1621859632</v>
      </c>
      <c r="CR95" s="37">
        <f t="shared" si="296"/>
        <v>5.6733161621859631</v>
      </c>
      <c r="CS95" s="12">
        <v>273.13</v>
      </c>
      <c r="CT95" s="12">
        <v>214.69</v>
      </c>
      <c r="CU95" s="4">
        <f t="shared" si="297"/>
        <v>121.955</v>
      </c>
      <c r="CV95" s="4">
        <f t="shared" si="298"/>
        <v>3796970.4795499113</v>
      </c>
      <c r="CW95" s="37">
        <f t="shared" si="299"/>
        <v>3.7969704795499113</v>
      </c>
      <c r="CX95" s="12">
        <v>328.26</v>
      </c>
      <c r="CY95" s="12">
        <v>256.45</v>
      </c>
      <c r="CZ95" s="4">
        <f t="shared" si="300"/>
        <v>146.17750000000001</v>
      </c>
      <c r="DA95" s="4">
        <f t="shared" si="301"/>
        <v>6538527.8710238412</v>
      </c>
      <c r="DB95" s="37">
        <f t="shared" si="302"/>
        <v>6.5385278710238408</v>
      </c>
      <c r="DC95" s="12">
        <v>380.86</v>
      </c>
      <c r="DD95" s="12">
        <v>319.49</v>
      </c>
      <c r="DE95" s="4">
        <f t="shared" si="303"/>
        <v>175.08750000000001</v>
      </c>
      <c r="DF95" s="4">
        <f t="shared" si="304"/>
        <v>11235795.186454454</v>
      </c>
      <c r="DG95" s="37">
        <f t="shared" si="305"/>
        <v>11.235795186454455</v>
      </c>
      <c r="DH95" s="12">
        <v>262.48</v>
      </c>
      <c r="DI95" s="12">
        <v>213.99</v>
      </c>
      <c r="DJ95" s="4">
        <f t="shared" si="306"/>
        <v>119.11750000000001</v>
      </c>
      <c r="DK95" s="4">
        <f t="shared" si="307"/>
        <v>3538059.2296492942</v>
      </c>
      <c r="DL95" s="37">
        <f t="shared" si="308"/>
        <v>3.5380592296492943</v>
      </c>
      <c r="DM95" s="12">
        <v>265.08</v>
      </c>
      <c r="DN95" s="12">
        <v>179.92</v>
      </c>
      <c r="DO95" s="4">
        <f t="shared" si="309"/>
        <v>111.25</v>
      </c>
      <c r="DP95" s="4">
        <f t="shared" si="310"/>
        <v>2882295.130208333</v>
      </c>
      <c r="DQ95" s="37">
        <f t="shared" si="311"/>
        <v>2.8822951302083331</v>
      </c>
      <c r="DR95" s="12">
        <v>369.22</v>
      </c>
      <c r="DS95" s="12">
        <v>310.52999999999997</v>
      </c>
      <c r="DT95" s="4">
        <f t="shared" si="312"/>
        <v>169.9375</v>
      </c>
      <c r="DU95" s="4">
        <f t="shared" si="313"/>
        <v>10273207.586468099</v>
      </c>
      <c r="DV95" s="5">
        <f t="shared" si="314"/>
        <v>10.273207586468098</v>
      </c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</row>
    <row r="96" spans="1:197" x14ac:dyDescent="0.35">
      <c r="A96" s="58">
        <v>23</v>
      </c>
      <c r="B96" s="12">
        <v>266.04000000000002</v>
      </c>
      <c r="C96" s="12">
        <v>223.61</v>
      </c>
      <c r="D96" s="4">
        <f t="shared" si="240"/>
        <v>122.41250000000001</v>
      </c>
      <c r="E96" s="4">
        <f t="shared" si="241"/>
        <v>3839862.6625090898</v>
      </c>
      <c r="F96" s="37">
        <f t="shared" si="242"/>
        <v>3.8398626625090899</v>
      </c>
      <c r="G96" s="12">
        <v>261.39</v>
      </c>
      <c r="H96" s="12">
        <v>184.51</v>
      </c>
      <c r="I96" s="4">
        <f t="shared" si="243"/>
        <v>111.47499999999999</v>
      </c>
      <c r="J96" s="4">
        <f t="shared" si="244"/>
        <v>2899818.6060214574</v>
      </c>
      <c r="K96" s="37">
        <f t="shared" si="245"/>
        <v>2.8998186060214572</v>
      </c>
      <c r="L96" s="12">
        <v>256.74</v>
      </c>
      <c r="M96" s="12">
        <v>187.33</v>
      </c>
      <c r="N96" s="4">
        <f t="shared" si="246"/>
        <v>111.01750000000001</v>
      </c>
      <c r="O96" s="4">
        <f t="shared" si="247"/>
        <v>2864261.8513919697</v>
      </c>
      <c r="P96" s="37">
        <f t="shared" si="248"/>
        <v>2.8642618513919698</v>
      </c>
      <c r="Q96" s="12">
        <v>238.41</v>
      </c>
      <c r="R96" s="12">
        <v>177.05</v>
      </c>
      <c r="S96" s="4">
        <f t="shared" si="249"/>
        <v>103.86500000000001</v>
      </c>
      <c r="T96" s="4">
        <f t="shared" si="250"/>
        <v>2345557.3998282822</v>
      </c>
      <c r="U96" s="37">
        <f t="shared" si="251"/>
        <v>2.3455573998282824</v>
      </c>
      <c r="V96" s="12">
        <v>301.79000000000002</v>
      </c>
      <c r="W96" s="12">
        <v>256.29000000000002</v>
      </c>
      <c r="X96" s="4">
        <f t="shared" si="252"/>
        <v>139.52000000000001</v>
      </c>
      <c r="Y96" s="4">
        <f t="shared" si="253"/>
        <v>5685226.7628407478</v>
      </c>
      <c r="Z96" s="37">
        <f t="shared" si="254"/>
        <v>5.685226762840748</v>
      </c>
      <c r="AA96" s="12">
        <v>240.93</v>
      </c>
      <c r="AB96" s="12">
        <v>234.56</v>
      </c>
      <c r="AC96" s="4">
        <f t="shared" si="255"/>
        <v>118.8725</v>
      </c>
      <c r="AD96" s="4">
        <f t="shared" si="256"/>
        <v>3516272.9382486236</v>
      </c>
      <c r="AE96" s="37">
        <f t="shared" si="257"/>
        <v>3.5162729382486235</v>
      </c>
      <c r="AF96" s="12">
        <v>280.94</v>
      </c>
      <c r="AG96" s="12">
        <v>264.27999999999997</v>
      </c>
      <c r="AH96" s="4">
        <f t="shared" si="258"/>
        <v>136.30500000000001</v>
      </c>
      <c r="AI96" s="4">
        <f t="shared" si="259"/>
        <v>5301194.6419186946</v>
      </c>
      <c r="AJ96" s="37">
        <f t="shared" si="260"/>
        <v>5.3011946419186948</v>
      </c>
      <c r="AK96" s="12">
        <v>266.83999999999997</v>
      </c>
      <c r="AL96" s="12">
        <v>210.28</v>
      </c>
      <c r="AM96" s="4">
        <f t="shared" si="261"/>
        <v>119.28</v>
      </c>
      <c r="AN96" s="4">
        <f t="shared" si="262"/>
        <v>3552558.8449075199</v>
      </c>
      <c r="AO96" s="37">
        <f t="shared" si="263"/>
        <v>3.5525588449075198</v>
      </c>
      <c r="AP96" s="12">
        <v>417.77</v>
      </c>
      <c r="AQ96" s="12">
        <v>294.98</v>
      </c>
      <c r="AR96" s="4">
        <f t="shared" si="264"/>
        <v>178.1875</v>
      </c>
      <c r="AS96" s="4">
        <f t="shared" si="265"/>
        <v>11843228.076194663</v>
      </c>
      <c r="AT96" s="37">
        <f t="shared" si="266"/>
        <v>11.843228076194663</v>
      </c>
      <c r="AU96" s="12">
        <v>235.32</v>
      </c>
      <c r="AV96" s="12">
        <v>208.13</v>
      </c>
      <c r="AW96" s="4">
        <f t="shared" si="267"/>
        <v>110.8625</v>
      </c>
      <c r="AX96" s="4">
        <f t="shared" si="268"/>
        <v>2852281.5502269003</v>
      </c>
      <c r="AY96" s="37">
        <f t="shared" si="269"/>
        <v>2.8522815502269001</v>
      </c>
      <c r="AZ96" s="12">
        <v>230.82</v>
      </c>
      <c r="BA96" s="12">
        <v>176.81</v>
      </c>
      <c r="BB96" s="4">
        <f t="shared" si="270"/>
        <v>101.9075</v>
      </c>
      <c r="BC96" s="4">
        <f t="shared" si="271"/>
        <v>2215423.8755347244</v>
      </c>
      <c r="BD96" s="37">
        <f t="shared" si="272"/>
        <v>2.2154238755347246</v>
      </c>
      <c r="BE96" s="12">
        <v>304.22000000000003</v>
      </c>
      <c r="BF96" s="12">
        <v>216.75</v>
      </c>
      <c r="BG96" s="4">
        <f t="shared" si="273"/>
        <v>130.24250000000001</v>
      </c>
      <c r="BH96" s="4">
        <f t="shared" si="274"/>
        <v>4624838.3826078465</v>
      </c>
      <c r="BI96" s="37">
        <f t="shared" si="275"/>
        <v>4.6248383826078463</v>
      </c>
      <c r="BJ96" s="12">
        <v>268.60000000000002</v>
      </c>
      <c r="BK96" s="12">
        <v>242.94</v>
      </c>
      <c r="BL96" s="4">
        <f t="shared" si="276"/>
        <v>127.88500000000001</v>
      </c>
      <c r="BM96" s="4">
        <f t="shared" si="277"/>
        <v>4378216.2894669697</v>
      </c>
      <c r="BN96" s="37">
        <f t="shared" si="278"/>
        <v>4.3782162894669696</v>
      </c>
      <c r="BO96" s="12">
        <v>372.51</v>
      </c>
      <c r="BP96" s="12">
        <v>275.33999999999997</v>
      </c>
      <c r="BQ96" s="4">
        <f t="shared" si="279"/>
        <v>161.96249999999998</v>
      </c>
      <c r="BR96" s="4">
        <f t="shared" si="280"/>
        <v>8893686.2485521045</v>
      </c>
      <c r="BS96" s="37">
        <f t="shared" si="281"/>
        <v>8.893686248552104</v>
      </c>
      <c r="BT96" s="12">
        <v>401</v>
      </c>
      <c r="BU96" s="12">
        <v>354.73</v>
      </c>
      <c r="BV96" s="4">
        <f t="shared" si="282"/>
        <v>188.9325</v>
      </c>
      <c r="BW96" s="4">
        <f t="shared" si="283"/>
        <v>14117519.715360453</v>
      </c>
      <c r="BX96" s="37">
        <f t="shared" si="284"/>
        <v>14.117519715360453</v>
      </c>
      <c r="BY96" s="12">
        <v>263.73</v>
      </c>
      <c r="BZ96" s="12">
        <v>218.16</v>
      </c>
      <c r="CA96" s="4">
        <f t="shared" si="285"/>
        <v>120.4725</v>
      </c>
      <c r="CB96" s="4">
        <f t="shared" si="286"/>
        <v>3660177.5867327568</v>
      </c>
      <c r="CC96" s="37">
        <f t="shared" si="287"/>
        <v>3.6601775867327566</v>
      </c>
      <c r="CD96" s="12">
        <v>283.45</v>
      </c>
      <c r="CE96" s="12">
        <v>213.99</v>
      </c>
      <c r="CF96" s="4">
        <f t="shared" si="288"/>
        <v>124.36</v>
      </c>
      <c r="CG96" s="4">
        <f t="shared" si="289"/>
        <v>4026062.6539118928</v>
      </c>
      <c r="CH96" s="37">
        <f t="shared" si="290"/>
        <v>4.0260626539118931</v>
      </c>
      <c r="CI96" s="12">
        <v>288.14</v>
      </c>
      <c r="CJ96" s="12">
        <v>205.13</v>
      </c>
      <c r="CK96" s="4">
        <f t="shared" si="291"/>
        <v>123.3175</v>
      </c>
      <c r="CL96" s="4">
        <f t="shared" si="292"/>
        <v>3925658.5668789437</v>
      </c>
      <c r="CM96" s="37">
        <f t="shared" si="293"/>
        <v>3.9256585668789437</v>
      </c>
      <c r="CN96" s="12">
        <v>276.69</v>
      </c>
      <c r="CO96" s="12">
        <v>222.3</v>
      </c>
      <c r="CP96" s="4">
        <f t="shared" si="294"/>
        <v>124.7475</v>
      </c>
      <c r="CQ96" s="4">
        <f t="shared" si="295"/>
        <v>4063815.1191234887</v>
      </c>
      <c r="CR96" s="37">
        <f t="shared" si="296"/>
        <v>4.0638151191234888</v>
      </c>
      <c r="CS96" s="12">
        <v>292.08</v>
      </c>
      <c r="CT96" s="12">
        <v>224.23</v>
      </c>
      <c r="CU96" s="4">
        <f t="shared" si="297"/>
        <v>129.07749999999999</v>
      </c>
      <c r="CV96" s="4">
        <f t="shared" si="298"/>
        <v>4501839.681457663</v>
      </c>
      <c r="CW96" s="37">
        <f t="shared" si="299"/>
        <v>4.5018396814576631</v>
      </c>
      <c r="CX96" s="12">
        <v>306.77999999999997</v>
      </c>
      <c r="CY96" s="12">
        <v>230.96</v>
      </c>
      <c r="CZ96" s="4">
        <f t="shared" si="300"/>
        <v>134.435</v>
      </c>
      <c r="DA96" s="4">
        <f t="shared" si="301"/>
        <v>5085989.3163969517</v>
      </c>
      <c r="DB96" s="37">
        <f t="shared" si="302"/>
        <v>5.0859893163969518</v>
      </c>
      <c r="DC96" s="12">
        <v>346.53</v>
      </c>
      <c r="DD96" s="12">
        <v>298.87</v>
      </c>
      <c r="DE96" s="4">
        <f t="shared" si="303"/>
        <v>161.35</v>
      </c>
      <c r="DF96" s="4">
        <f t="shared" si="304"/>
        <v>8793166.5317183323</v>
      </c>
      <c r="DG96" s="37">
        <f t="shared" si="305"/>
        <v>8.7931665317183327</v>
      </c>
      <c r="DH96" s="12">
        <v>286.92</v>
      </c>
      <c r="DI96" s="12">
        <v>259.63</v>
      </c>
      <c r="DJ96" s="4">
        <f t="shared" si="306"/>
        <v>136.63749999999999</v>
      </c>
      <c r="DK96" s="4">
        <f t="shared" si="307"/>
        <v>5340084.2751324726</v>
      </c>
      <c r="DL96" s="37">
        <f t="shared" si="308"/>
        <v>5.3400842751324724</v>
      </c>
      <c r="DM96" s="12">
        <v>256.74</v>
      </c>
      <c r="DN96" s="12">
        <v>210.01</v>
      </c>
      <c r="DO96" s="4">
        <f t="shared" si="309"/>
        <v>116.6875</v>
      </c>
      <c r="DP96" s="4">
        <f t="shared" si="310"/>
        <v>3325916.9075227859</v>
      </c>
      <c r="DQ96" s="37">
        <f t="shared" si="311"/>
        <v>3.3259169075227861</v>
      </c>
      <c r="DR96" s="12">
        <v>274.83</v>
      </c>
      <c r="DS96" s="12">
        <v>230.64</v>
      </c>
      <c r="DT96" s="4">
        <f t="shared" si="312"/>
        <v>126.36749999999999</v>
      </c>
      <c r="DU96" s="4">
        <f t="shared" si="313"/>
        <v>4224200.9516082723</v>
      </c>
      <c r="DV96" s="5">
        <f t="shared" si="314"/>
        <v>4.2242009516082719</v>
      </c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</row>
    <row r="97" spans="1:197" x14ac:dyDescent="0.35">
      <c r="A97" s="58">
        <v>24</v>
      </c>
      <c r="B97" s="12">
        <v>282.99</v>
      </c>
      <c r="C97" s="12">
        <v>238.55</v>
      </c>
      <c r="D97" s="4">
        <f t="shared" si="240"/>
        <v>130.38499999999999</v>
      </c>
      <c r="E97" s="4">
        <f t="shared" si="241"/>
        <v>4640035.2836828008</v>
      </c>
      <c r="F97" s="37">
        <f t="shared" si="242"/>
        <v>4.6400352836828009</v>
      </c>
      <c r="G97" s="12">
        <v>366.58</v>
      </c>
      <c r="H97" s="12">
        <v>316.52999999999997</v>
      </c>
      <c r="I97" s="4">
        <f t="shared" si="243"/>
        <v>170.77749999999997</v>
      </c>
      <c r="J97" s="4">
        <f t="shared" si="244"/>
        <v>10426303.051413385</v>
      </c>
      <c r="K97" s="37">
        <f t="shared" si="245"/>
        <v>10.426303051413385</v>
      </c>
      <c r="L97" s="12">
        <v>324.27</v>
      </c>
      <c r="M97" s="12">
        <v>272.51</v>
      </c>
      <c r="N97" s="4">
        <f t="shared" si="246"/>
        <v>149.19499999999999</v>
      </c>
      <c r="O97" s="4">
        <f t="shared" si="247"/>
        <v>6951862.847541471</v>
      </c>
      <c r="P97" s="37">
        <f t="shared" si="248"/>
        <v>6.951862847541471</v>
      </c>
      <c r="Q97" s="12">
        <v>298.82</v>
      </c>
      <c r="R97" s="12">
        <v>290.37</v>
      </c>
      <c r="S97" s="4">
        <f t="shared" si="249"/>
        <v>147.29750000000001</v>
      </c>
      <c r="T97" s="4">
        <f t="shared" si="250"/>
        <v>6689975.3352484945</v>
      </c>
      <c r="U97" s="37">
        <f t="shared" si="251"/>
        <v>6.6899753352484943</v>
      </c>
      <c r="V97" s="12">
        <v>323.7</v>
      </c>
      <c r="W97" s="12">
        <v>248.95</v>
      </c>
      <c r="X97" s="4">
        <f t="shared" si="252"/>
        <v>143.16249999999999</v>
      </c>
      <c r="Y97" s="4">
        <f t="shared" si="253"/>
        <v>6142231.9140179418</v>
      </c>
      <c r="Z97" s="37">
        <f t="shared" si="254"/>
        <v>6.142231914017942</v>
      </c>
      <c r="AA97" s="12">
        <v>425.46</v>
      </c>
      <c r="AB97" s="12">
        <v>359.26</v>
      </c>
      <c r="AC97" s="4">
        <f t="shared" si="255"/>
        <v>196.18</v>
      </c>
      <c r="AD97" s="4">
        <f t="shared" si="256"/>
        <v>15805294.032453656</v>
      </c>
      <c r="AE97" s="37">
        <f t="shared" si="257"/>
        <v>15.805294032453656</v>
      </c>
      <c r="AF97" s="12">
        <v>284.97000000000003</v>
      </c>
      <c r="AG97" s="12">
        <v>237.82</v>
      </c>
      <c r="AH97" s="4">
        <f t="shared" si="258"/>
        <v>130.69749999999999</v>
      </c>
      <c r="AI97" s="4">
        <f t="shared" si="259"/>
        <v>4673478.2973836074</v>
      </c>
      <c r="AJ97" s="37">
        <f t="shared" si="260"/>
        <v>4.6734782973836078</v>
      </c>
      <c r="AK97" s="12">
        <v>239.3</v>
      </c>
      <c r="AL97" s="12">
        <v>215</v>
      </c>
      <c r="AM97" s="4">
        <f t="shared" si="261"/>
        <v>113.575</v>
      </c>
      <c r="AN97" s="4">
        <f t="shared" si="262"/>
        <v>3066808.2683539586</v>
      </c>
      <c r="AO97" s="37">
        <f t="shared" si="263"/>
        <v>3.0668082683539586</v>
      </c>
      <c r="AP97" s="12">
        <v>307.92</v>
      </c>
      <c r="AQ97" s="12">
        <v>272.54000000000002</v>
      </c>
      <c r="AR97" s="4">
        <f t="shared" si="264"/>
        <v>145.11500000000001</v>
      </c>
      <c r="AS97" s="4">
        <f t="shared" si="265"/>
        <v>6396984.6342020324</v>
      </c>
      <c r="AT97" s="37">
        <f t="shared" si="266"/>
        <v>6.396984634202032</v>
      </c>
      <c r="AU97" s="12">
        <v>208.43</v>
      </c>
      <c r="AV97" s="12">
        <v>175.51</v>
      </c>
      <c r="AW97" s="4">
        <f t="shared" si="267"/>
        <v>95.984999999999999</v>
      </c>
      <c r="AX97" s="4">
        <f t="shared" si="268"/>
        <v>1851179.3484409349</v>
      </c>
      <c r="AY97" s="37">
        <f t="shared" si="269"/>
        <v>1.8511793484409349</v>
      </c>
      <c r="AZ97" s="12">
        <v>244.58</v>
      </c>
      <c r="BA97" s="12">
        <v>216.84</v>
      </c>
      <c r="BB97" s="4">
        <f t="shared" si="270"/>
        <v>115.355</v>
      </c>
      <c r="BC97" s="4">
        <f t="shared" si="271"/>
        <v>3213273.257241712</v>
      </c>
      <c r="BD97" s="37">
        <f t="shared" si="272"/>
        <v>3.213273257241712</v>
      </c>
      <c r="BE97" s="12">
        <v>317.79000000000002</v>
      </c>
      <c r="BF97" s="12">
        <v>192.59</v>
      </c>
      <c r="BG97" s="4">
        <f t="shared" si="273"/>
        <v>127.595</v>
      </c>
      <c r="BH97" s="4">
        <f t="shared" si="274"/>
        <v>4348498.8318622708</v>
      </c>
      <c r="BI97" s="37">
        <f t="shared" si="275"/>
        <v>4.3484988318622708</v>
      </c>
      <c r="BJ97" s="12">
        <v>264.89999999999998</v>
      </c>
      <c r="BK97" s="12">
        <v>255.84</v>
      </c>
      <c r="BL97" s="4">
        <f t="shared" si="276"/>
        <v>130.185</v>
      </c>
      <c r="BM97" s="4">
        <f t="shared" si="277"/>
        <v>4618715.7078775354</v>
      </c>
      <c r="BN97" s="37">
        <f t="shared" si="278"/>
        <v>4.6187157078775352</v>
      </c>
      <c r="BO97" s="12">
        <v>350.5</v>
      </c>
      <c r="BP97" s="12">
        <v>264.04000000000002</v>
      </c>
      <c r="BQ97" s="4">
        <f t="shared" si="279"/>
        <v>153.63499999999999</v>
      </c>
      <c r="BR97" s="4">
        <f t="shared" si="280"/>
        <v>7591172.9009025507</v>
      </c>
      <c r="BS97" s="37">
        <f t="shared" si="281"/>
        <v>7.591172900902551</v>
      </c>
      <c r="BT97" s="12">
        <v>360.28</v>
      </c>
      <c r="BU97" s="12">
        <v>281.06</v>
      </c>
      <c r="BV97" s="4">
        <f t="shared" si="282"/>
        <v>160.33499999999998</v>
      </c>
      <c r="BW97" s="4">
        <f t="shared" si="283"/>
        <v>8628263.4557129815</v>
      </c>
      <c r="BX97" s="37">
        <f t="shared" si="284"/>
        <v>8.6282634557129807</v>
      </c>
      <c r="BY97" s="12">
        <v>364.1</v>
      </c>
      <c r="BZ97" s="12">
        <v>294</v>
      </c>
      <c r="CA97" s="4">
        <f t="shared" si="285"/>
        <v>164.52500000000001</v>
      </c>
      <c r="CB97" s="4">
        <f t="shared" si="286"/>
        <v>9322536.393278541</v>
      </c>
      <c r="CC97" s="37">
        <f t="shared" si="287"/>
        <v>9.3225363932785417</v>
      </c>
      <c r="CD97" s="12">
        <v>383.96</v>
      </c>
      <c r="CE97" s="12">
        <v>294.08</v>
      </c>
      <c r="CF97" s="4">
        <f t="shared" si="288"/>
        <v>169.51</v>
      </c>
      <c r="CG97" s="4">
        <f t="shared" si="289"/>
        <v>10195871.671148092</v>
      </c>
      <c r="CH97" s="37">
        <f t="shared" si="290"/>
        <v>10.195871671148092</v>
      </c>
      <c r="CI97" s="12">
        <v>392.48</v>
      </c>
      <c r="CJ97" s="12">
        <v>295.58</v>
      </c>
      <c r="CK97" s="4">
        <f t="shared" si="291"/>
        <v>172.01499999999999</v>
      </c>
      <c r="CL97" s="4">
        <f t="shared" si="292"/>
        <v>10654604.869176395</v>
      </c>
      <c r="CM97" s="37">
        <f t="shared" si="293"/>
        <v>10.654604869176396</v>
      </c>
      <c r="CN97" s="12">
        <v>247.38</v>
      </c>
      <c r="CO97" s="12">
        <v>176.74</v>
      </c>
      <c r="CP97" s="4">
        <f t="shared" si="294"/>
        <v>106.03</v>
      </c>
      <c r="CQ97" s="4">
        <f t="shared" si="295"/>
        <v>2495310.9549018531</v>
      </c>
      <c r="CR97" s="37">
        <f t="shared" si="296"/>
        <v>2.4953109549018531</v>
      </c>
      <c r="CS97" s="12">
        <v>248.56</v>
      </c>
      <c r="CT97" s="12">
        <v>210.99</v>
      </c>
      <c r="CU97" s="4">
        <f t="shared" si="297"/>
        <v>114.8875</v>
      </c>
      <c r="CV97" s="4">
        <f t="shared" si="298"/>
        <v>3174364.0081965365</v>
      </c>
      <c r="CW97" s="37">
        <f t="shared" si="299"/>
        <v>3.1743640081965365</v>
      </c>
      <c r="CX97" s="12">
        <v>246.36</v>
      </c>
      <c r="CY97" s="12">
        <v>218.18</v>
      </c>
      <c r="CZ97" s="4">
        <f t="shared" si="300"/>
        <v>116.13500000000001</v>
      </c>
      <c r="DA97" s="4">
        <f t="shared" si="301"/>
        <v>3278896.905165052</v>
      </c>
      <c r="DB97" s="37">
        <f t="shared" si="302"/>
        <v>3.2788969051650518</v>
      </c>
      <c r="DC97" s="12">
        <v>268.7</v>
      </c>
      <c r="DD97" s="12">
        <v>244.57</v>
      </c>
      <c r="DE97" s="4">
        <f t="shared" si="303"/>
        <v>128.3175</v>
      </c>
      <c r="DF97" s="4">
        <f t="shared" si="304"/>
        <v>4422787.3433618601</v>
      </c>
      <c r="DG97" s="37">
        <f t="shared" si="305"/>
        <v>4.4227873433618603</v>
      </c>
      <c r="DH97" s="12">
        <v>258.39999999999998</v>
      </c>
      <c r="DI97" s="12">
        <v>221.07</v>
      </c>
      <c r="DJ97" s="4">
        <f t="shared" si="306"/>
        <v>119.86749999999999</v>
      </c>
      <c r="DK97" s="4">
        <f t="shared" si="307"/>
        <v>3605310.9855204811</v>
      </c>
      <c r="DL97" s="37">
        <f t="shared" si="308"/>
        <v>3.605310985520481</v>
      </c>
      <c r="DM97" s="12">
        <v>221.23</v>
      </c>
      <c r="DN97" s="12">
        <v>208.7</v>
      </c>
      <c r="DO97" s="4">
        <f t="shared" si="309"/>
        <v>107.48249999999999</v>
      </c>
      <c r="DP97" s="4">
        <f t="shared" si="310"/>
        <v>2599271.6331964885</v>
      </c>
      <c r="DQ97" s="37">
        <f t="shared" si="311"/>
        <v>2.5992716331964885</v>
      </c>
      <c r="DR97" s="12">
        <v>236.62</v>
      </c>
      <c r="DS97" s="12">
        <v>177.11</v>
      </c>
      <c r="DT97" s="4">
        <f t="shared" si="312"/>
        <v>103.4325</v>
      </c>
      <c r="DU97" s="4">
        <f t="shared" si="313"/>
        <v>2316378.123052577</v>
      </c>
      <c r="DV97" s="5">
        <f t="shared" si="314"/>
        <v>2.3163781230525768</v>
      </c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</row>
    <row r="98" spans="1:197" x14ac:dyDescent="0.35">
      <c r="A98" s="58">
        <v>25</v>
      </c>
      <c r="B98" s="12">
        <v>248.37</v>
      </c>
      <c r="C98" s="12">
        <v>210.04</v>
      </c>
      <c r="D98" s="4">
        <f t="shared" si="240"/>
        <v>114.60249999999999</v>
      </c>
      <c r="E98" s="4">
        <f t="shared" si="241"/>
        <v>3150798.7464700821</v>
      </c>
      <c r="F98" s="37">
        <f t="shared" si="242"/>
        <v>3.1507987464700822</v>
      </c>
      <c r="G98" s="12">
        <v>264.56</v>
      </c>
      <c r="H98" s="12">
        <v>229.48</v>
      </c>
      <c r="I98" s="4">
        <f t="shared" si="243"/>
        <v>123.50999999999999</v>
      </c>
      <c r="J98" s="4">
        <f t="shared" si="244"/>
        <v>3944071.2705267593</v>
      </c>
      <c r="K98" s="37">
        <f t="shared" si="245"/>
        <v>3.9440712705267593</v>
      </c>
      <c r="L98" s="12">
        <v>161.38</v>
      </c>
      <c r="M98" s="12">
        <v>152.30000000000001</v>
      </c>
      <c r="N98" s="4">
        <f t="shared" si="246"/>
        <v>78.42</v>
      </c>
      <c r="O98" s="4">
        <f t="shared" si="247"/>
        <v>1009529.2412668801</v>
      </c>
      <c r="P98" s="37">
        <f t="shared" si="248"/>
        <v>1.0095292412668802</v>
      </c>
      <c r="Q98" s="12">
        <v>252.94</v>
      </c>
      <c r="R98" s="12">
        <v>212.36</v>
      </c>
      <c r="S98" s="4">
        <f t="shared" si="249"/>
        <v>116.325</v>
      </c>
      <c r="T98" s="4">
        <f t="shared" si="250"/>
        <v>3295016.3402268752</v>
      </c>
      <c r="U98" s="37">
        <f t="shared" si="251"/>
        <v>3.2950163402268751</v>
      </c>
      <c r="V98" s="12">
        <v>217.81</v>
      </c>
      <c r="W98" s="12">
        <v>207.05</v>
      </c>
      <c r="X98" s="4">
        <f t="shared" si="252"/>
        <v>106.215</v>
      </c>
      <c r="Y98" s="4">
        <f t="shared" si="253"/>
        <v>2508395.1323956652</v>
      </c>
      <c r="Z98" s="37">
        <f t="shared" si="254"/>
        <v>2.5083951323956653</v>
      </c>
      <c r="AA98" s="12">
        <v>313.8</v>
      </c>
      <c r="AB98" s="12">
        <v>240.47</v>
      </c>
      <c r="AC98" s="4">
        <f t="shared" si="255"/>
        <v>138.5675</v>
      </c>
      <c r="AD98" s="4">
        <f t="shared" si="256"/>
        <v>5569581.1210205881</v>
      </c>
      <c r="AE98" s="37">
        <f t="shared" si="257"/>
        <v>5.5695811210205877</v>
      </c>
      <c r="AF98" s="12">
        <v>207.94</v>
      </c>
      <c r="AG98" s="12">
        <v>217.76</v>
      </c>
      <c r="AH98" s="4">
        <f t="shared" si="258"/>
        <v>106.425</v>
      </c>
      <c r="AI98" s="4">
        <f t="shared" si="259"/>
        <v>2523302.7764793746</v>
      </c>
      <c r="AJ98" s="37">
        <f t="shared" si="260"/>
        <v>2.5233027764793747</v>
      </c>
      <c r="AK98" s="12">
        <v>300.79000000000002</v>
      </c>
      <c r="AL98" s="12">
        <v>266.19</v>
      </c>
      <c r="AM98" s="4">
        <f t="shared" si="261"/>
        <v>141.745</v>
      </c>
      <c r="AN98" s="4">
        <f t="shared" si="262"/>
        <v>5961583.5357169881</v>
      </c>
      <c r="AO98" s="37">
        <f t="shared" si="263"/>
        <v>5.9615835357169882</v>
      </c>
      <c r="AP98" s="12">
        <v>305.37</v>
      </c>
      <c r="AQ98" s="12">
        <v>264.52999999999997</v>
      </c>
      <c r="AR98" s="4">
        <f t="shared" si="264"/>
        <v>142.47499999999999</v>
      </c>
      <c r="AS98" s="4">
        <f t="shared" si="265"/>
        <v>6054166.8530297913</v>
      </c>
      <c r="AT98" s="37">
        <f t="shared" si="266"/>
        <v>6.0541668530297912</v>
      </c>
      <c r="AU98" s="12">
        <v>301.61</v>
      </c>
      <c r="AV98" s="12">
        <v>248.69</v>
      </c>
      <c r="AW98" s="4">
        <f t="shared" si="267"/>
        <v>137.57499999999999</v>
      </c>
      <c r="AX98" s="4">
        <f t="shared" si="268"/>
        <v>5450758.6601539562</v>
      </c>
      <c r="AY98" s="37">
        <f t="shared" si="269"/>
        <v>5.4507586601539559</v>
      </c>
      <c r="AZ98" s="12">
        <v>253.42</v>
      </c>
      <c r="BA98" s="12">
        <v>176.81</v>
      </c>
      <c r="BB98" s="4">
        <f t="shared" si="270"/>
        <v>107.5575</v>
      </c>
      <c r="BC98" s="4">
        <f t="shared" si="271"/>
        <v>2604716.6526556709</v>
      </c>
      <c r="BD98" s="37">
        <f t="shared" si="272"/>
        <v>2.6047166526556711</v>
      </c>
      <c r="BE98" s="12">
        <v>213.12</v>
      </c>
      <c r="BF98" s="12">
        <v>149.72999999999999</v>
      </c>
      <c r="BG98" s="4">
        <f t="shared" si="273"/>
        <v>90.712500000000006</v>
      </c>
      <c r="BH98" s="4">
        <f t="shared" si="274"/>
        <v>1562571.1344817972</v>
      </c>
      <c r="BI98" s="37">
        <f t="shared" si="275"/>
        <v>1.5625711344817972</v>
      </c>
      <c r="BJ98" s="12">
        <v>335.62</v>
      </c>
      <c r="BK98" s="12">
        <v>313.45</v>
      </c>
      <c r="BL98" s="4">
        <f t="shared" si="276"/>
        <v>162.26749999999998</v>
      </c>
      <c r="BM98" s="4">
        <f t="shared" si="277"/>
        <v>8944025.4141356125</v>
      </c>
      <c r="BN98" s="37">
        <f t="shared" si="278"/>
        <v>8.9440254141356128</v>
      </c>
      <c r="BO98" s="12">
        <v>326.02999999999997</v>
      </c>
      <c r="BP98" s="12">
        <v>255.09</v>
      </c>
      <c r="BQ98" s="4">
        <f t="shared" si="279"/>
        <v>145.28</v>
      </c>
      <c r="BR98" s="4">
        <f t="shared" si="280"/>
        <v>6418830.1303261863</v>
      </c>
      <c r="BS98" s="37">
        <f t="shared" si="281"/>
        <v>6.4188301303261861</v>
      </c>
      <c r="BT98" s="12">
        <v>259.81</v>
      </c>
      <c r="BU98" s="12">
        <v>211.36</v>
      </c>
      <c r="BV98" s="4">
        <f t="shared" si="282"/>
        <v>117.7925</v>
      </c>
      <c r="BW98" s="4">
        <f t="shared" si="283"/>
        <v>3421301.1766346339</v>
      </c>
      <c r="BX98" s="37">
        <f t="shared" si="284"/>
        <v>3.4213011766346337</v>
      </c>
      <c r="BY98" s="12">
        <v>265.77</v>
      </c>
      <c r="BZ98" s="12">
        <v>200.15</v>
      </c>
      <c r="CA98" s="4">
        <f t="shared" si="285"/>
        <v>116.47999999999999</v>
      </c>
      <c r="CB98" s="4">
        <f t="shared" si="286"/>
        <v>3308205.4663645858</v>
      </c>
      <c r="CC98" s="37">
        <f t="shared" si="287"/>
        <v>3.3082054663645857</v>
      </c>
      <c r="CD98" s="12">
        <v>357.62</v>
      </c>
      <c r="CE98" s="12">
        <v>322.63</v>
      </c>
      <c r="CF98" s="4">
        <f t="shared" si="288"/>
        <v>170.0625</v>
      </c>
      <c r="CG98" s="4">
        <f t="shared" si="289"/>
        <v>10295894.087490235</v>
      </c>
      <c r="CH98" s="37">
        <f t="shared" si="290"/>
        <v>10.295894087490234</v>
      </c>
      <c r="CI98" s="12">
        <v>229.35</v>
      </c>
      <c r="CJ98" s="12">
        <v>197.46</v>
      </c>
      <c r="CK98" s="4">
        <f t="shared" si="291"/>
        <v>106.7025</v>
      </c>
      <c r="CL98" s="4">
        <f t="shared" si="292"/>
        <v>2543092.5975076742</v>
      </c>
      <c r="CM98" s="37">
        <f t="shared" si="293"/>
        <v>2.5430925975076741</v>
      </c>
      <c r="CN98" s="12">
        <v>267.01</v>
      </c>
      <c r="CO98" s="12">
        <v>206.21</v>
      </c>
      <c r="CP98" s="4">
        <f t="shared" si="294"/>
        <v>118.30500000000001</v>
      </c>
      <c r="CQ98" s="4">
        <f t="shared" si="295"/>
        <v>3466152.6775726955</v>
      </c>
      <c r="CR98" s="37">
        <f t="shared" si="296"/>
        <v>3.4661526775726954</v>
      </c>
      <c r="CS98" s="12">
        <v>232.3</v>
      </c>
      <c r="CT98" s="12">
        <v>213.54</v>
      </c>
      <c r="CU98" s="4">
        <f t="shared" si="297"/>
        <v>111.46000000000001</v>
      </c>
      <c r="CV98" s="4">
        <f t="shared" si="298"/>
        <v>2898648.1706846938</v>
      </c>
      <c r="CW98" s="37">
        <f t="shared" si="299"/>
        <v>2.898648170684694</v>
      </c>
      <c r="CX98" s="12">
        <v>265.45999999999998</v>
      </c>
      <c r="CY98" s="12">
        <v>204.51</v>
      </c>
      <c r="CZ98" s="4">
        <f t="shared" si="300"/>
        <v>117.49249999999999</v>
      </c>
      <c r="DA98" s="4">
        <f t="shared" si="301"/>
        <v>3395227.0587976575</v>
      </c>
      <c r="DB98" s="37">
        <f t="shared" si="302"/>
        <v>3.3952270587976576</v>
      </c>
      <c r="DC98" s="12">
        <v>413.39</v>
      </c>
      <c r="DD98" s="12">
        <v>376.29</v>
      </c>
      <c r="DE98" s="4">
        <f t="shared" si="303"/>
        <v>197.42000000000002</v>
      </c>
      <c r="DF98" s="4">
        <f t="shared" si="304"/>
        <v>16106895.155181549</v>
      </c>
      <c r="DG98" s="37">
        <f t="shared" si="305"/>
        <v>16.106895155181551</v>
      </c>
      <c r="DH98" s="12">
        <v>194.05</v>
      </c>
      <c r="DI98" s="12">
        <v>160.25</v>
      </c>
      <c r="DJ98" s="4">
        <f t="shared" si="306"/>
        <v>88.575000000000003</v>
      </c>
      <c r="DK98" s="4">
        <f t="shared" si="307"/>
        <v>1454694.7518956251</v>
      </c>
      <c r="DL98" s="37">
        <f t="shared" si="308"/>
        <v>1.4546947518956252</v>
      </c>
      <c r="DM98" s="12">
        <v>248.28</v>
      </c>
      <c r="DN98" s="12">
        <v>230.34</v>
      </c>
      <c r="DO98" s="4">
        <f t="shared" si="309"/>
        <v>119.655</v>
      </c>
      <c r="DP98" s="4">
        <f t="shared" si="310"/>
        <v>3586170.5712801451</v>
      </c>
      <c r="DQ98" s="37">
        <f t="shared" si="311"/>
        <v>3.586170571280145</v>
      </c>
      <c r="DR98" s="12">
        <v>226.11</v>
      </c>
      <c r="DS98" s="12">
        <v>214.18</v>
      </c>
      <c r="DT98" s="4">
        <f t="shared" si="312"/>
        <v>110.07250000000001</v>
      </c>
      <c r="DU98" s="4">
        <f t="shared" si="313"/>
        <v>2791739.4284818904</v>
      </c>
      <c r="DV98" s="5">
        <f t="shared" si="314"/>
        <v>2.7917394284818902</v>
      </c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</row>
    <row r="99" spans="1:197" x14ac:dyDescent="0.35">
      <c r="A99" s="58">
        <v>26</v>
      </c>
      <c r="B99" s="12">
        <v>331.32</v>
      </c>
      <c r="C99" s="12">
        <v>298.72000000000003</v>
      </c>
      <c r="D99" s="4">
        <f t="shared" si="240"/>
        <v>157.51</v>
      </c>
      <c r="E99" s="4">
        <f t="shared" si="241"/>
        <v>8180178.5564120905</v>
      </c>
      <c r="F99" s="37">
        <f t="shared" si="242"/>
        <v>8.1801785564120912</v>
      </c>
      <c r="G99" s="12">
        <v>236.51</v>
      </c>
      <c r="H99" s="12">
        <v>209.13</v>
      </c>
      <c r="I99" s="4">
        <f t="shared" si="243"/>
        <v>111.41</v>
      </c>
      <c r="J99" s="4">
        <f t="shared" si="244"/>
        <v>2894748.9942226266</v>
      </c>
      <c r="K99" s="37">
        <f t="shared" si="245"/>
        <v>2.8947489942226268</v>
      </c>
      <c r="L99" s="12">
        <v>298.98</v>
      </c>
      <c r="M99" s="12">
        <v>275.08</v>
      </c>
      <c r="N99" s="4">
        <f t="shared" si="246"/>
        <v>143.51499999999999</v>
      </c>
      <c r="O99" s="4">
        <f t="shared" si="247"/>
        <v>6187714.6110558957</v>
      </c>
      <c r="P99" s="37">
        <f t="shared" si="248"/>
        <v>6.1877146110558954</v>
      </c>
      <c r="Q99" s="12">
        <v>264.08999999999997</v>
      </c>
      <c r="R99" s="12">
        <v>236.86</v>
      </c>
      <c r="S99" s="4">
        <f t="shared" si="249"/>
        <v>125.2375</v>
      </c>
      <c r="T99" s="4">
        <f t="shared" si="250"/>
        <v>4111890.6611162233</v>
      </c>
      <c r="U99" s="37">
        <f t="shared" si="251"/>
        <v>4.1118906611162229</v>
      </c>
      <c r="V99" s="12">
        <v>240.76</v>
      </c>
      <c r="W99" s="12">
        <v>219.91</v>
      </c>
      <c r="X99" s="4">
        <f t="shared" si="252"/>
        <v>115.16749999999999</v>
      </c>
      <c r="Y99" s="4">
        <f t="shared" si="253"/>
        <v>3197629.9828945389</v>
      </c>
      <c r="Z99" s="37">
        <f t="shared" si="254"/>
        <v>3.1976299828945387</v>
      </c>
      <c r="AA99" s="12">
        <v>209.76</v>
      </c>
      <c r="AB99" s="12">
        <v>182.71</v>
      </c>
      <c r="AC99" s="4">
        <f t="shared" si="255"/>
        <v>98.117500000000007</v>
      </c>
      <c r="AD99" s="4">
        <f t="shared" si="256"/>
        <v>1977323.8785810445</v>
      </c>
      <c r="AE99" s="37">
        <f t="shared" si="257"/>
        <v>1.9773238785810445</v>
      </c>
      <c r="AF99" s="12">
        <v>288.41000000000003</v>
      </c>
      <c r="AG99" s="12">
        <v>242.39</v>
      </c>
      <c r="AH99" s="4">
        <f t="shared" si="258"/>
        <v>132.69999999999999</v>
      </c>
      <c r="AI99" s="4">
        <f t="shared" si="259"/>
        <v>4891602.4924133318</v>
      </c>
      <c r="AJ99" s="37">
        <f t="shared" si="260"/>
        <v>4.8916024924133321</v>
      </c>
      <c r="AK99" s="12">
        <v>221.06</v>
      </c>
      <c r="AL99" s="12">
        <v>185.6</v>
      </c>
      <c r="AM99" s="4">
        <f t="shared" si="261"/>
        <v>101.66499999999999</v>
      </c>
      <c r="AN99" s="4">
        <f t="shared" si="262"/>
        <v>2199645.9529463477</v>
      </c>
      <c r="AO99" s="37">
        <f t="shared" si="263"/>
        <v>2.1996459529463475</v>
      </c>
      <c r="AP99" s="12">
        <v>291.94</v>
      </c>
      <c r="AQ99" s="12">
        <v>234.14</v>
      </c>
      <c r="AR99" s="4">
        <f t="shared" si="264"/>
        <v>131.51999999999998</v>
      </c>
      <c r="AS99" s="4">
        <f t="shared" si="265"/>
        <v>4762267.5352780772</v>
      </c>
      <c r="AT99" s="37">
        <f t="shared" si="266"/>
        <v>4.7622675352780774</v>
      </c>
      <c r="AU99" s="12">
        <v>289.82</v>
      </c>
      <c r="AV99" s="12">
        <v>240.48</v>
      </c>
      <c r="AW99" s="4">
        <f t="shared" si="267"/>
        <v>132.57499999999999</v>
      </c>
      <c r="AX99" s="4">
        <f t="shared" si="268"/>
        <v>4877792.2168622911</v>
      </c>
      <c r="AY99" s="37">
        <f t="shared" si="269"/>
        <v>4.8777922168622911</v>
      </c>
      <c r="AZ99" s="12">
        <v>231.61</v>
      </c>
      <c r="BA99" s="12">
        <v>216.07</v>
      </c>
      <c r="BB99" s="4">
        <f t="shared" si="270"/>
        <v>111.92</v>
      </c>
      <c r="BC99" s="4">
        <f t="shared" si="271"/>
        <v>2934685.0081655467</v>
      </c>
      <c r="BD99" s="37">
        <f t="shared" si="272"/>
        <v>2.9346850081655469</v>
      </c>
      <c r="BE99" s="12">
        <v>277.63</v>
      </c>
      <c r="BF99" s="12">
        <v>214.63</v>
      </c>
      <c r="BG99" s="4">
        <f t="shared" si="273"/>
        <v>123.065</v>
      </c>
      <c r="BH99" s="4">
        <f t="shared" si="274"/>
        <v>3901593.8419338814</v>
      </c>
      <c r="BI99" s="37">
        <f t="shared" si="275"/>
        <v>3.9015938419338814</v>
      </c>
      <c r="BJ99" s="12">
        <v>384.52</v>
      </c>
      <c r="BK99" s="12">
        <v>287.20999999999998</v>
      </c>
      <c r="BL99" s="4">
        <f t="shared" si="276"/>
        <v>167.9325</v>
      </c>
      <c r="BM99" s="4">
        <f t="shared" si="277"/>
        <v>9913856.9727822021</v>
      </c>
      <c r="BN99" s="37">
        <f t="shared" si="278"/>
        <v>9.9138569727822023</v>
      </c>
      <c r="BO99" s="12">
        <v>261.52</v>
      </c>
      <c r="BP99" s="12">
        <v>243.67</v>
      </c>
      <c r="BQ99" s="4">
        <f t="shared" si="279"/>
        <v>126.29749999999999</v>
      </c>
      <c r="BR99" s="4">
        <f t="shared" si="280"/>
        <v>4217184.9791442407</v>
      </c>
      <c r="BS99" s="37">
        <f t="shared" si="281"/>
        <v>4.2171849791442408</v>
      </c>
      <c r="BT99" s="12">
        <v>351.17</v>
      </c>
      <c r="BU99" s="12">
        <v>294.08</v>
      </c>
      <c r="BV99" s="4">
        <f t="shared" si="282"/>
        <v>161.3125</v>
      </c>
      <c r="BW99" s="4">
        <f t="shared" si="283"/>
        <v>8787036.9913313799</v>
      </c>
      <c r="BX99" s="37">
        <f t="shared" si="284"/>
        <v>8.7870369913313802</v>
      </c>
      <c r="BY99" s="12">
        <v>243.8</v>
      </c>
      <c r="BZ99" s="12">
        <v>214.77</v>
      </c>
      <c r="CA99" s="4">
        <f t="shared" si="285"/>
        <v>114.64250000000001</v>
      </c>
      <c r="CB99" s="4">
        <f t="shared" si="286"/>
        <v>3154099.091861147</v>
      </c>
      <c r="CC99" s="37">
        <f t="shared" si="287"/>
        <v>3.1540990918611471</v>
      </c>
      <c r="CD99" s="12">
        <v>326.95</v>
      </c>
      <c r="CE99" s="12">
        <v>277.63</v>
      </c>
      <c r="CF99" s="4">
        <f t="shared" si="288"/>
        <v>151.14499999999998</v>
      </c>
      <c r="CG99" s="4">
        <f t="shared" si="289"/>
        <v>7228026.6279021185</v>
      </c>
      <c r="CH99" s="37">
        <f t="shared" si="290"/>
        <v>7.2280266279021186</v>
      </c>
      <c r="CI99" s="12">
        <v>260.52999999999997</v>
      </c>
      <c r="CJ99" s="12">
        <v>184.01</v>
      </c>
      <c r="CK99" s="4">
        <f t="shared" si="291"/>
        <v>111.13499999999999</v>
      </c>
      <c r="CL99" s="4">
        <f t="shared" si="292"/>
        <v>2873366.0132333841</v>
      </c>
      <c r="CM99" s="37">
        <f t="shared" si="293"/>
        <v>2.873366013233384</v>
      </c>
      <c r="CN99" s="12">
        <v>217.07</v>
      </c>
      <c r="CO99" s="12">
        <v>178.82</v>
      </c>
      <c r="CP99" s="4">
        <f t="shared" si="294"/>
        <v>98.972499999999997</v>
      </c>
      <c r="CQ99" s="4">
        <f t="shared" si="295"/>
        <v>2029467.077432215</v>
      </c>
      <c r="CR99" s="37">
        <f t="shared" si="296"/>
        <v>2.0294670774322148</v>
      </c>
      <c r="CS99" s="12">
        <v>334.36</v>
      </c>
      <c r="CT99" s="12">
        <v>305.77999999999997</v>
      </c>
      <c r="CU99" s="4">
        <f t="shared" si="297"/>
        <v>160.035</v>
      </c>
      <c r="CV99" s="4">
        <f t="shared" si="298"/>
        <v>8579921.4443030842</v>
      </c>
      <c r="CW99" s="37">
        <f t="shared" si="299"/>
        <v>8.5799214443030838</v>
      </c>
      <c r="CX99" s="12">
        <v>259.01</v>
      </c>
      <c r="CY99" s="12">
        <v>200.17</v>
      </c>
      <c r="CZ99" s="4">
        <f t="shared" si="300"/>
        <v>114.79499999999999</v>
      </c>
      <c r="DA99" s="4">
        <f t="shared" si="301"/>
        <v>3166702.8007540042</v>
      </c>
      <c r="DB99" s="37">
        <f t="shared" si="302"/>
        <v>3.1667028007540043</v>
      </c>
      <c r="DC99" s="12">
        <v>229.12</v>
      </c>
      <c r="DD99" s="12">
        <v>190.46</v>
      </c>
      <c r="DE99" s="4">
        <f t="shared" si="303"/>
        <v>104.89500000000001</v>
      </c>
      <c r="DF99" s="4">
        <f t="shared" si="304"/>
        <v>2416032.3824617057</v>
      </c>
      <c r="DG99" s="37">
        <f t="shared" si="305"/>
        <v>2.4160323824617058</v>
      </c>
      <c r="DH99" s="12">
        <v>247.84</v>
      </c>
      <c r="DI99" s="12">
        <v>211.96</v>
      </c>
      <c r="DJ99" s="4">
        <f t="shared" si="306"/>
        <v>114.95</v>
      </c>
      <c r="DK99" s="4">
        <f t="shared" si="307"/>
        <v>3179547.4885716671</v>
      </c>
      <c r="DL99" s="37">
        <f t="shared" si="308"/>
        <v>3.179547488571667</v>
      </c>
      <c r="DM99" s="12">
        <v>192.26</v>
      </c>
      <c r="DN99" s="12">
        <v>183.48</v>
      </c>
      <c r="DO99" s="4">
        <f t="shared" si="309"/>
        <v>93.935000000000002</v>
      </c>
      <c r="DP99" s="4">
        <f t="shared" si="310"/>
        <v>1735084.811660452</v>
      </c>
      <c r="DQ99" s="37">
        <f t="shared" si="311"/>
        <v>1.735084811660452</v>
      </c>
      <c r="DR99" s="12">
        <v>226.29</v>
      </c>
      <c r="DS99" s="12">
        <v>163.51</v>
      </c>
      <c r="DT99" s="4">
        <f t="shared" si="312"/>
        <v>97.449999999999989</v>
      </c>
      <c r="DU99" s="4">
        <f t="shared" si="313"/>
        <v>1937242.1929883324</v>
      </c>
      <c r="DV99" s="5">
        <f t="shared" si="314"/>
        <v>1.9372421929883323</v>
      </c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</row>
    <row r="100" spans="1:197" x14ac:dyDescent="0.35">
      <c r="A100" s="58">
        <v>27</v>
      </c>
      <c r="B100" s="12">
        <v>245.6</v>
      </c>
      <c r="C100" s="12">
        <v>215.23</v>
      </c>
      <c r="D100" s="4">
        <f t="shared" si="240"/>
        <v>115.2075</v>
      </c>
      <c r="E100" s="4">
        <f t="shared" si="241"/>
        <v>3200962.9447592832</v>
      </c>
      <c r="F100" s="37">
        <f t="shared" si="242"/>
        <v>3.2009629447592833</v>
      </c>
      <c r="G100" s="12">
        <v>230.77</v>
      </c>
      <c r="H100" s="12">
        <v>193.22</v>
      </c>
      <c r="I100" s="4">
        <f t="shared" si="243"/>
        <v>105.9975</v>
      </c>
      <c r="J100" s="4">
        <f t="shared" si="244"/>
        <v>2493017.0922938008</v>
      </c>
      <c r="K100" s="37">
        <f t="shared" si="245"/>
        <v>2.4930170922938006</v>
      </c>
      <c r="L100" s="12">
        <v>324.52999999999997</v>
      </c>
      <c r="M100" s="12">
        <v>298.14</v>
      </c>
      <c r="N100" s="4">
        <f t="shared" si="246"/>
        <v>155.66749999999999</v>
      </c>
      <c r="O100" s="4">
        <f t="shared" si="247"/>
        <v>7896456.3911961624</v>
      </c>
      <c r="P100" s="37">
        <f t="shared" si="248"/>
        <v>7.8964563911961623</v>
      </c>
      <c r="Q100" s="12">
        <v>181.81</v>
      </c>
      <c r="R100" s="12">
        <v>160.6</v>
      </c>
      <c r="S100" s="4">
        <f t="shared" si="249"/>
        <v>85.602499999999992</v>
      </c>
      <c r="T100" s="4">
        <f t="shared" si="250"/>
        <v>1313099.7964051657</v>
      </c>
      <c r="U100" s="37">
        <f t="shared" si="251"/>
        <v>1.3130997964051656</v>
      </c>
      <c r="V100" s="12">
        <v>240.08</v>
      </c>
      <c r="W100" s="12">
        <v>219.91</v>
      </c>
      <c r="X100" s="4">
        <f t="shared" si="252"/>
        <v>114.9975</v>
      </c>
      <c r="Y100" s="4">
        <f t="shared" si="253"/>
        <v>3183490.7053470504</v>
      </c>
      <c r="Z100" s="37">
        <f t="shared" si="254"/>
        <v>3.1834907053470505</v>
      </c>
      <c r="AA100" s="12">
        <v>300.17</v>
      </c>
      <c r="AB100" s="12">
        <v>248.06</v>
      </c>
      <c r="AC100" s="4">
        <f t="shared" si="255"/>
        <v>137.0575</v>
      </c>
      <c r="AD100" s="4">
        <f t="shared" si="256"/>
        <v>5389479.2775298795</v>
      </c>
      <c r="AE100" s="37">
        <f t="shared" si="257"/>
        <v>5.3894792775298797</v>
      </c>
      <c r="AF100" s="12">
        <v>310.06</v>
      </c>
      <c r="AG100" s="12">
        <v>229.09</v>
      </c>
      <c r="AH100" s="4">
        <f t="shared" si="258"/>
        <v>134.78749999999999</v>
      </c>
      <c r="AI100" s="4">
        <f t="shared" si="259"/>
        <v>5126102.0008817436</v>
      </c>
      <c r="AJ100" s="37">
        <f t="shared" si="260"/>
        <v>5.1261020008817439</v>
      </c>
      <c r="AK100" s="12">
        <v>308.2</v>
      </c>
      <c r="AL100" s="12">
        <v>231.48</v>
      </c>
      <c r="AM100" s="4">
        <f t="shared" si="261"/>
        <v>134.91999999999999</v>
      </c>
      <c r="AN100" s="4">
        <f t="shared" si="262"/>
        <v>5141234.1848482126</v>
      </c>
      <c r="AO100" s="37">
        <f t="shared" si="263"/>
        <v>5.141234184848213</v>
      </c>
      <c r="AP100" s="12">
        <v>321.69</v>
      </c>
      <c r="AQ100" s="12">
        <v>262.32</v>
      </c>
      <c r="AR100" s="4">
        <f t="shared" si="264"/>
        <v>146.0025</v>
      </c>
      <c r="AS100" s="4">
        <f t="shared" si="265"/>
        <v>6515072.6935971985</v>
      </c>
      <c r="AT100" s="37">
        <f t="shared" si="266"/>
        <v>6.5150726935971983</v>
      </c>
      <c r="AU100" s="12">
        <v>309.75</v>
      </c>
      <c r="AV100" s="12">
        <v>248.87</v>
      </c>
      <c r="AW100" s="4">
        <f t="shared" si="267"/>
        <v>139.655</v>
      </c>
      <c r="AX100" s="4">
        <f t="shared" si="268"/>
        <v>5701745.8674868122</v>
      </c>
      <c r="AY100" s="37">
        <f t="shared" si="269"/>
        <v>5.701745867486812</v>
      </c>
      <c r="AZ100" s="12">
        <v>259.89</v>
      </c>
      <c r="BA100" s="12">
        <v>196.54</v>
      </c>
      <c r="BB100" s="4">
        <f t="shared" si="270"/>
        <v>114.10749999999999</v>
      </c>
      <c r="BC100" s="4">
        <f t="shared" si="271"/>
        <v>3110147.3155510402</v>
      </c>
      <c r="BD100" s="37">
        <f t="shared" si="272"/>
        <v>3.1101473155510404</v>
      </c>
      <c r="BE100" s="12">
        <v>233.96</v>
      </c>
      <c r="BF100" s="12">
        <v>196.83</v>
      </c>
      <c r="BG100" s="4">
        <f t="shared" si="273"/>
        <v>107.69750000000001</v>
      </c>
      <c r="BH100" s="4">
        <f t="shared" si="274"/>
        <v>2614901.0244541923</v>
      </c>
      <c r="BI100" s="37">
        <f t="shared" si="275"/>
        <v>2.6149010244541921</v>
      </c>
      <c r="BJ100" s="12">
        <v>262.3</v>
      </c>
      <c r="BK100" s="12">
        <v>237.91</v>
      </c>
      <c r="BL100" s="4">
        <f t="shared" si="276"/>
        <v>125.05250000000001</v>
      </c>
      <c r="BM100" s="4">
        <f t="shared" si="277"/>
        <v>4093695.3931258293</v>
      </c>
      <c r="BN100" s="37">
        <f t="shared" si="278"/>
        <v>4.0936953931258291</v>
      </c>
      <c r="BO100" s="12">
        <v>389.28</v>
      </c>
      <c r="BP100" s="12">
        <v>329.56</v>
      </c>
      <c r="BQ100" s="4">
        <f t="shared" si="279"/>
        <v>179.70999999999998</v>
      </c>
      <c r="BR100" s="4">
        <f t="shared" si="280"/>
        <v>12149408.13558569</v>
      </c>
      <c r="BS100" s="37">
        <f t="shared" si="281"/>
        <v>12.14940813558569</v>
      </c>
      <c r="BT100" s="12">
        <v>366.16</v>
      </c>
      <c r="BU100" s="12">
        <v>303.77</v>
      </c>
      <c r="BV100" s="4">
        <f t="shared" si="282"/>
        <v>167.48250000000002</v>
      </c>
      <c r="BW100" s="4">
        <f t="shared" si="283"/>
        <v>9834373.3985914905</v>
      </c>
      <c r="BX100" s="37">
        <f t="shared" si="284"/>
        <v>9.8343733985914898</v>
      </c>
      <c r="BY100" s="12">
        <v>446.3</v>
      </c>
      <c r="BZ100" s="12">
        <v>401.21</v>
      </c>
      <c r="CA100" s="4">
        <f t="shared" si="285"/>
        <v>211.8775</v>
      </c>
      <c r="CB100" s="4">
        <f t="shared" si="286"/>
        <v>19910992.502339564</v>
      </c>
      <c r="CC100" s="37">
        <f t="shared" si="287"/>
        <v>19.910992502339564</v>
      </c>
      <c r="CD100" s="12">
        <v>320.17</v>
      </c>
      <c r="CE100" s="12">
        <v>259.44</v>
      </c>
      <c r="CF100" s="4">
        <f t="shared" si="288"/>
        <v>144.9025</v>
      </c>
      <c r="CG100" s="4">
        <f t="shared" si="289"/>
        <v>6368923.3802843578</v>
      </c>
      <c r="CH100" s="37">
        <f t="shared" si="290"/>
        <v>6.3689233802843574</v>
      </c>
      <c r="CI100" s="12">
        <v>263.83999999999997</v>
      </c>
      <c r="CJ100" s="12">
        <v>235.47</v>
      </c>
      <c r="CK100" s="4">
        <f t="shared" si="291"/>
        <v>124.82749999999999</v>
      </c>
      <c r="CL100" s="4">
        <f t="shared" si="292"/>
        <v>4071638.4520779331</v>
      </c>
      <c r="CM100" s="37">
        <f t="shared" si="293"/>
        <v>4.0716384520779334</v>
      </c>
      <c r="CN100" s="12">
        <v>230.64</v>
      </c>
      <c r="CO100" s="12">
        <v>197.57</v>
      </c>
      <c r="CP100" s="4">
        <f t="shared" si="294"/>
        <v>107.05249999999999</v>
      </c>
      <c r="CQ100" s="4">
        <f t="shared" si="295"/>
        <v>2568199.9343593284</v>
      </c>
      <c r="CR100" s="37">
        <f t="shared" si="296"/>
        <v>2.5681999343593285</v>
      </c>
      <c r="CS100" s="12">
        <v>242.91</v>
      </c>
      <c r="CT100" s="12">
        <v>197.63</v>
      </c>
      <c r="CU100" s="4">
        <f t="shared" si="297"/>
        <v>110.13499999999999</v>
      </c>
      <c r="CV100" s="4">
        <f t="shared" si="298"/>
        <v>2796497.6416470511</v>
      </c>
      <c r="CW100" s="37">
        <f t="shared" si="299"/>
        <v>2.7964976416470511</v>
      </c>
      <c r="CX100" s="12">
        <v>217.59</v>
      </c>
      <c r="CY100" s="12">
        <v>174.33</v>
      </c>
      <c r="CZ100" s="4">
        <f t="shared" si="300"/>
        <v>97.98</v>
      </c>
      <c r="DA100" s="4">
        <f t="shared" si="301"/>
        <v>1969022.5704259204</v>
      </c>
      <c r="DB100" s="37">
        <f t="shared" si="302"/>
        <v>1.9690225704259203</v>
      </c>
      <c r="DC100" s="12">
        <v>298.38</v>
      </c>
      <c r="DD100" s="12">
        <v>218.69</v>
      </c>
      <c r="DE100" s="4">
        <f t="shared" si="303"/>
        <v>129.26749999999998</v>
      </c>
      <c r="DF100" s="4">
        <f t="shared" si="304"/>
        <v>4521748.865118362</v>
      </c>
      <c r="DG100" s="37">
        <f t="shared" si="305"/>
        <v>4.5217488651183624</v>
      </c>
      <c r="DH100" s="12">
        <v>348.51</v>
      </c>
      <c r="DI100" s="12">
        <v>244.28</v>
      </c>
      <c r="DJ100" s="4">
        <f t="shared" si="306"/>
        <v>148.19749999999999</v>
      </c>
      <c r="DK100" s="4">
        <f t="shared" si="307"/>
        <v>6813355.0546288164</v>
      </c>
      <c r="DL100" s="37">
        <f t="shared" si="308"/>
        <v>6.8133550546288166</v>
      </c>
      <c r="DM100" s="12">
        <v>325.8</v>
      </c>
      <c r="DN100" s="12">
        <v>265.13</v>
      </c>
      <c r="DO100" s="4">
        <f t="shared" si="309"/>
        <v>147.73250000000002</v>
      </c>
      <c r="DP100" s="4">
        <f t="shared" si="310"/>
        <v>6749421.1909052208</v>
      </c>
      <c r="DQ100" s="37">
        <f t="shared" si="311"/>
        <v>6.7494211909052204</v>
      </c>
      <c r="DR100" s="12">
        <v>351.16</v>
      </c>
      <c r="DS100" s="12">
        <v>242.94</v>
      </c>
      <c r="DT100" s="4">
        <f t="shared" si="312"/>
        <v>148.52500000000001</v>
      </c>
      <c r="DU100" s="4">
        <f t="shared" si="313"/>
        <v>6858625.2211452089</v>
      </c>
      <c r="DV100" s="5">
        <f t="shared" si="314"/>
        <v>6.8586252211452088</v>
      </c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</row>
    <row r="101" spans="1:197" x14ac:dyDescent="0.35">
      <c r="A101" s="58">
        <v>28</v>
      </c>
      <c r="B101" s="12">
        <v>256.51</v>
      </c>
      <c r="C101" s="12">
        <v>228.49</v>
      </c>
      <c r="D101" s="4">
        <f t="shared" si="240"/>
        <v>121.25</v>
      </c>
      <c r="E101" s="4">
        <f t="shared" si="241"/>
        <v>3731501.5885416665</v>
      </c>
      <c r="F101" s="37">
        <f t="shared" si="242"/>
        <v>3.7315015885416667</v>
      </c>
      <c r="G101" s="12">
        <v>266.77</v>
      </c>
      <c r="H101" s="12">
        <v>226.77</v>
      </c>
      <c r="I101" s="4">
        <f t="shared" si="243"/>
        <v>123.38499999999999</v>
      </c>
      <c r="J101" s="4">
        <f t="shared" si="244"/>
        <v>3932108.4305784679</v>
      </c>
      <c r="K101" s="37">
        <f t="shared" si="245"/>
        <v>3.9321084305784679</v>
      </c>
      <c r="L101" s="12">
        <v>289.29000000000002</v>
      </c>
      <c r="M101" s="12">
        <v>242.52</v>
      </c>
      <c r="N101" s="4">
        <f t="shared" si="246"/>
        <v>132.95250000000001</v>
      </c>
      <c r="O101" s="4">
        <f t="shared" si="247"/>
        <v>4919578.7089192383</v>
      </c>
      <c r="P101" s="37">
        <f t="shared" si="248"/>
        <v>4.9195787089192384</v>
      </c>
      <c r="Q101" s="12">
        <v>271.47000000000003</v>
      </c>
      <c r="R101" s="12">
        <v>252.61</v>
      </c>
      <c r="S101" s="4">
        <f t="shared" si="249"/>
        <v>131.02000000000001</v>
      </c>
      <c r="T101" s="4">
        <f t="shared" si="250"/>
        <v>4708159.5773554137</v>
      </c>
      <c r="U101" s="37">
        <f t="shared" si="251"/>
        <v>4.7081595773554135</v>
      </c>
      <c r="V101" s="12">
        <v>342.84</v>
      </c>
      <c r="W101" s="12">
        <v>302.10000000000002</v>
      </c>
      <c r="X101" s="4">
        <f t="shared" si="252"/>
        <v>161.23500000000001</v>
      </c>
      <c r="Y101" s="4">
        <f t="shared" si="253"/>
        <v>8774378.3025266863</v>
      </c>
      <c r="Z101" s="37">
        <f t="shared" si="254"/>
        <v>8.7743783025266868</v>
      </c>
      <c r="AA101" s="12">
        <v>295.24</v>
      </c>
      <c r="AB101" s="12">
        <v>233.69</v>
      </c>
      <c r="AC101" s="4">
        <f t="shared" si="255"/>
        <v>132.23250000000002</v>
      </c>
      <c r="AD101" s="4">
        <f t="shared" si="256"/>
        <v>4840085.2991781784</v>
      </c>
      <c r="AE101" s="37">
        <f t="shared" si="257"/>
        <v>4.8400852991781784</v>
      </c>
      <c r="AF101" s="12">
        <v>272.8</v>
      </c>
      <c r="AG101" s="12">
        <v>225.25</v>
      </c>
      <c r="AH101" s="4">
        <f t="shared" si="258"/>
        <v>124.5125</v>
      </c>
      <c r="AI101" s="4">
        <f t="shared" si="259"/>
        <v>4040892.0467947135</v>
      </c>
      <c r="AJ101" s="37">
        <f t="shared" si="260"/>
        <v>4.0408920467947134</v>
      </c>
      <c r="AK101" s="12">
        <v>249.21</v>
      </c>
      <c r="AL101" s="12">
        <v>202.82</v>
      </c>
      <c r="AM101" s="4">
        <f t="shared" si="261"/>
        <v>113.00749999999999</v>
      </c>
      <c r="AN101" s="4">
        <f t="shared" si="262"/>
        <v>3021065.8464847989</v>
      </c>
      <c r="AO101" s="37">
        <f t="shared" si="263"/>
        <v>3.0210658464847988</v>
      </c>
      <c r="AP101" s="12">
        <v>321.99</v>
      </c>
      <c r="AQ101" s="12">
        <v>243.04</v>
      </c>
      <c r="AR101" s="4">
        <f t="shared" si="264"/>
        <v>141.25749999999999</v>
      </c>
      <c r="AS101" s="4">
        <f t="shared" si="265"/>
        <v>5900284.2736995285</v>
      </c>
      <c r="AT101" s="37">
        <f t="shared" si="266"/>
        <v>5.9002842736995289</v>
      </c>
      <c r="AU101" s="12">
        <v>253.35</v>
      </c>
      <c r="AV101" s="12">
        <v>241.82</v>
      </c>
      <c r="AW101" s="4">
        <f t="shared" si="267"/>
        <v>123.79249999999999</v>
      </c>
      <c r="AX101" s="4">
        <f t="shared" si="268"/>
        <v>3971196.6177941328</v>
      </c>
      <c r="AY101" s="37">
        <f t="shared" si="269"/>
        <v>3.9711966177941327</v>
      </c>
      <c r="AZ101" s="12">
        <v>253.42</v>
      </c>
      <c r="BA101" s="12">
        <v>230.34</v>
      </c>
      <c r="BB101" s="4">
        <f t="shared" si="270"/>
        <v>120.94</v>
      </c>
      <c r="BC101" s="4">
        <f t="shared" si="271"/>
        <v>3702953.6996491733</v>
      </c>
      <c r="BD101" s="37">
        <f t="shared" si="272"/>
        <v>3.7029536996491732</v>
      </c>
      <c r="BE101" s="12">
        <v>359.9</v>
      </c>
      <c r="BF101" s="12">
        <v>295.42</v>
      </c>
      <c r="BG101" s="4">
        <f t="shared" si="273"/>
        <v>163.82999999999998</v>
      </c>
      <c r="BH101" s="4">
        <f t="shared" si="274"/>
        <v>9204891.6914701164</v>
      </c>
      <c r="BI101" s="37">
        <f t="shared" si="275"/>
        <v>9.2048916914701167</v>
      </c>
      <c r="BJ101" s="12">
        <v>355.79</v>
      </c>
      <c r="BK101" s="12">
        <v>282.33999999999997</v>
      </c>
      <c r="BL101" s="4">
        <f t="shared" si="276"/>
        <v>159.5325</v>
      </c>
      <c r="BM101" s="4">
        <f t="shared" si="277"/>
        <v>8499353.6847669017</v>
      </c>
      <c r="BN101" s="37">
        <f t="shared" si="278"/>
        <v>8.499353684766902</v>
      </c>
      <c r="BO101" s="12">
        <v>269.64999999999998</v>
      </c>
      <c r="BP101" s="12">
        <v>217.47</v>
      </c>
      <c r="BQ101" s="4">
        <f t="shared" si="279"/>
        <v>121.78</v>
      </c>
      <c r="BR101" s="4">
        <f t="shared" si="280"/>
        <v>3780648.4721208531</v>
      </c>
      <c r="BS101" s="37">
        <f t="shared" si="281"/>
        <v>3.7806484721208533</v>
      </c>
      <c r="BT101" s="12">
        <v>316.22000000000003</v>
      </c>
      <c r="BU101" s="12">
        <v>275.26</v>
      </c>
      <c r="BV101" s="4">
        <f t="shared" si="282"/>
        <v>147.87</v>
      </c>
      <c r="BW101" s="4">
        <f t="shared" si="283"/>
        <v>6768284.5306702796</v>
      </c>
      <c r="BX101" s="37">
        <f t="shared" si="284"/>
        <v>6.7682845306702797</v>
      </c>
      <c r="BY101" s="12">
        <v>339.3</v>
      </c>
      <c r="BZ101" s="12">
        <v>304.93</v>
      </c>
      <c r="CA101" s="4">
        <f t="shared" si="285"/>
        <v>161.0575</v>
      </c>
      <c r="CB101" s="4">
        <f t="shared" si="286"/>
        <v>8745431.6430478804</v>
      </c>
      <c r="CC101" s="37">
        <f t="shared" si="287"/>
        <v>8.7454316430478798</v>
      </c>
      <c r="CD101" s="12">
        <v>379.08</v>
      </c>
      <c r="CE101" s="12">
        <v>309.01</v>
      </c>
      <c r="CF101" s="4">
        <f t="shared" si="288"/>
        <v>172.02249999999998</v>
      </c>
      <c r="CG101" s="4">
        <f t="shared" si="289"/>
        <v>10655998.579388173</v>
      </c>
      <c r="CH101" s="37">
        <f t="shared" si="290"/>
        <v>10.655998579388173</v>
      </c>
      <c r="CI101" s="12">
        <v>232.65</v>
      </c>
      <c r="CJ101" s="12">
        <v>213.19</v>
      </c>
      <c r="CK101" s="4">
        <f t="shared" si="291"/>
        <v>111.46000000000001</v>
      </c>
      <c r="CL101" s="4">
        <f t="shared" si="292"/>
        <v>2898648.1706846938</v>
      </c>
      <c r="CM101" s="37">
        <f t="shared" si="293"/>
        <v>2.898648170684694</v>
      </c>
      <c r="CN101" s="12">
        <v>271.91000000000003</v>
      </c>
      <c r="CO101" s="12">
        <v>230.87</v>
      </c>
      <c r="CP101" s="4">
        <f t="shared" si="294"/>
        <v>125.69500000000001</v>
      </c>
      <c r="CQ101" s="4">
        <f t="shared" si="295"/>
        <v>4157118.4190286389</v>
      </c>
      <c r="CR101" s="37">
        <f t="shared" si="296"/>
        <v>4.157118419028639</v>
      </c>
      <c r="CS101" s="12">
        <v>341.31</v>
      </c>
      <c r="CT101" s="12">
        <v>254.24</v>
      </c>
      <c r="CU101" s="4">
        <f t="shared" si="297"/>
        <v>148.88749999999999</v>
      </c>
      <c r="CV101" s="4">
        <f t="shared" si="298"/>
        <v>6908966.7398923673</v>
      </c>
      <c r="CW101" s="37">
        <f t="shared" si="299"/>
        <v>6.9089667398923673</v>
      </c>
      <c r="CX101" s="12">
        <v>251.39</v>
      </c>
      <c r="CY101" s="12">
        <v>206.11</v>
      </c>
      <c r="CZ101" s="4">
        <f t="shared" si="300"/>
        <v>114.375</v>
      </c>
      <c r="DA101" s="4">
        <f t="shared" si="301"/>
        <v>3132071.8066406245</v>
      </c>
      <c r="DB101" s="37">
        <f t="shared" si="302"/>
        <v>3.1320718066406243</v>
      </c>
      <c r="DC101" s="12">
        <v>262.06</v>
      </c>
      <c r="DD101" s="12">
        <v>238.21</v>
      </c>
      <c r="DE101" s="4">
        <f t="shared" si="303"/>
        <v>125.0675</v>
      </c>
      <c r="DF101" s="4">
        <f t="shared" si="304"/>
        <v>4095168.6814667135</v>
      </c>
      <c r="DG101" s="37">
        <f t="shared" si="305"/>
        <v>4.0951686814667134</v>
      </c>
      <c r="DH101" s="12">
        <v>210.01</v>
      </c>
      <c r="DI101" s="12">
        <v>195.56</v>
      </c>
      <c r="DJ101" s="4">
        <f t="shared" si="306"/>
        <v>101.3925</v>
      </c>
      <c r="DK101" s="4">
        <f t="shared" si="307"/>
        <v>2182005.7129426668</v>
      </c>
      <c r="DL101" s="37">
        <f t="shared" si="308"/>
        <v>2.1820057129426669</v>
      </c>
      <c r="DM101" s="12">
        <v>221.83</v>
      </c>
      <c r="DN101" s="12">
        <v>199.38</v>
      </c>
      <c r="DO101" s="4">
        <f t="shared" si="309"/>
        <v>105.30250000000001</v>
      </c>
      <c r="DP101" s="4">
        <f t="shared" si="310"/>
        <v>2444299.5896660583</v>
      </c>
      <c r="DQ101" s="37">
        <f t="shared" si="311"/>
        <v>2.4442995896660582</v>
      </c>
      <c r="DR101" s="12">
        <v>259.89999999999998</v>
      </c>
      <c r="DS101" s="12">
        <v>265.98</v>
      </c>
      <c r="DT101" s="4">
        <f t="shared" si="312"/>
        <v>131.47</v>
      </c>
      <c r="DU101" s="4">
        <f t="shared" si="313"/>
        <v>4756838.1816148134</v>
      </c>
      <c r="DV101" s="5">
        <f t="shared" si="314"/>
        <v>4.7568381816148131</v>
      </c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</row>
    <row r="102" spans="1:197" x14ac:dyDescent="0.35">
      <c r="A102" s="58">
        <v>29</v>
      </c>
      <c r="B102" s="12">
        <v>279.48</v>
      </c>
      <c r="C102" s="12">
        <v>201.4</v>
      </c>
      <c r="D102" s="4">
        <f t="shared" si="240"/>
        <v>120.22</v>
      </c>
      <c r="E102" s="4">
        <f t="shared" si="241"/>
        <v>3637211.536529813</v>
      </c>
      <c r="F102" s="37">
        <f t="shared" si="242"/>
        <v>3.6372115365298128</v>
      </c>
      <c r="G102" s="12">
        <v>305.61</v>
      </c>
      <c r="H102" s="12">
        <v>239.09</v>
      </c>
      <c r="I102" s="4">
        <f t="shared" si="243"/>
        <v>136.17500000000001</v>
      </c>
      <c r="J102" s="4">
        <f t="shared" si="244"/>
        <v>5286041.1647522924</v>
      </c>
      <c r="K102" s="37">
        <f t="shared" si="245"/>
        <v>5.2860411647522927</v>
      </c>
      <c r="L102" s="12">
        <v>228.04</v>
      </c>
      <c r="M102" s="12">
        <v>214.03</v>
      </c>
      <c r="N102" s="4">
        <f t="shared" si="246"/>
        <v>110.5175</v>
      </c>
      <c r="O102" s="4">
        <f t="shared" si="247"/>
        <v>2825735.7473386768</v>
      </c>
      <c r="P102" s="37">
        <f t="shared" si="248"/>
        <v>2.8257357473386766</v>
      </c>
      <c r="Q102" s="12">
        <v>324.87</v>
      </c>
      <c r="R102" s="12">
        <v>265</v>
      </c>
      <c r="S102" s="4">
        <f t="shared" si="249"/>
        <v>147.4675</v>
      </c>
      <c r="T102" s="4">
        <f t="shared" si="250"/>
        <v>6713165.3193741813</v>
      </c>
      <c r="U102" s="37">
        <f t="shared" si="251"/>
        <v>6.7131653193741814</v>
      </c>
      <c r="V102" s="12">
        <v>233.29</v>
      </c>
      <c r="W102" s="12">
        <v>180.94</v>
      </c>
      <c r="X102" s="4">
        <f t="shared" si="252"/>
        <v>103.5575</v>
      </c>
      <c r="Y102" s="4">
        <f t="shared" si="253"/>
        <v>2324786.4278693376</v>
      </c>
      <c r="Z102" s="37">
        <f t="shared" si="254"/>
        <v>2.3247864278693378</v>
      </c>
      <c r="AA102" s="12">
        <v>269.68</v>
      </c>
      <c r="AB102" s="12">
        <v>261.06</v>
      </c>
      <c r="AC102" s="4">
        <f t="shared" si="255"/>
        <v>132.685</v>
      </c>
      <c r="AD102" s="4">
        <f t="shared" si="256"/>
        <v>4889943.8847933691</v>
      </c>
      <c r="AE102" s="37">
        <f t="shared" si="257"/>
        <v>4.8899438847933689</v>
      </c>
      <c r="AF102" s="12">
        <v>239.15</v>
      </c>
      <c r="AG102" s="12">
        <v>218.72</v>
      </c>
      <c r="AH102" s="4">
        <f t="shared" si="258"/>
        <v>114.4675</v>
      </c>
      <c r="AI102" s="4">
        <f t="shared" si="259"/>
        <v>3139677.0790769313</v>
      </c>
      <c r="AJ102" s="37">
        <f t="shared" si="260"/>
        <v>3.1396770790769315</v>
      </c>
      <c r="AK102" s="12">
        <v>299.72000000000003</v>
      </c>
      <c r="AL102" s="12">
        <v>236.63</v>
      </c>
      <c r="AM102" s="4">
        <f t="shared" si="261"/>
        <v>134.08750000000001</v>
      </c>
      <c r="AN102" s="4">
        <f t="shared" si="262"/>
        <v>5046650.9729565373</v>
      </c>
      <c r="AO102" s="37">
        <f t="shared" si="263"/>
        <v>5.0466509729565372</v>
      </c>
      <c r="AP102" s="12">
        <v>331.93</v>
      </c>
      <c r="AQ102" s="12">
        <v>276.11</v>
      </c>
      <c r="AR102" s="4">
        <f t="shared" si="264"/>
        <v>152.01</v>
      </c>
      <c r="AS102" s="4">
        <f t="shared" si="265"/>
        <v>7352835.7733247587</v>
      </c>
      <c r="AT102" s="37">
        <f t="shared" si="266"/>
        <v>7.3528357733247587</v>
      </c>
      <c r="AU102" s="12">
        <v>235.88</v>
      </c>
      <c r="AV102" s="12">
        <v>190.11</v>
      </c>
      <c r="AW102" s="4">
        <f t="shared" si="267"/>
        <v>106.4975</v>
      </c>
      <c r="AX102" s="4">
        <f t="shared" si="268"/>
        <v>2528463.1458550924</v>
      </c>
      <c r="AY102" s="37">
        <f t="shared" si="269"/>
        <v>2.5284631458550924</v>
      </c>
      <c r="AZ102" s="12">
        <v>310.20999999999998</v>
      </c>
      <c r="BA102" s="12">
        <v>223.72</v>
      </c>
      <c r="BB102" s="4">
        <f t="shared" si="270"/>
        <v>133.48249999999999</v>
      </c>
      <c r="BC102" s="4">
        <f t="shared" si="271"/>
        <v>4978647.5764676547</v>
      </c>
      <c r="BD102" s="37">
        <f t="shared" si="272"/>
        <v>4.9786475764676545</v>
      </c>
      <c r="BE102" s="12">
        <v>296.33</v>
      </c>
      <c r="BF102" s="12">
        <v>208.42</v>
      </c>
      <c r="BG102" s="4">
        <f t="shared" si="273"/>
        <v>126.1875</v>
      </c>
      <c r="BH102" s="4">
        <f t="shared" si="274"/>
        <v>4206175.5822363282</v>
      </c>
      <c r="BI102" s="37">
        <f t="shared" si="275"/>
        <v>4.2061755822363285</v>
      </c>
      <c r="BJ102" s="12">
        <v>251.83</v>
      </c>
      <c r="BK102" s="12">
        <v>201.93</v>
      </c>
      <c r="BL102" s="4">
        <f t="shared" si="276"/>
        <v>113.44</v>
      </c>
      <c r="BM102" s="4">
        <f t="shared" si="277"/>
        <v>3055885.2520891731</v>
      </c>
      <c r="BN102" s="37">
        <f t="shared" si="278"/>
        <v>3.0558852520891731</v>
      </c>
      <c r="BO102" s="12">
        <v>223.63</v>
      </c>
      <c r="BP102" s="12">
        <v>193.37</v>
      </c>
      <c r="BQ102" s="4">
        <f t="shared" si="279"/>
        <v>104.25</v>
      </c>
      <c r="BR102" s="4">
        <f t="shared" si="280"/>
        <v>2371737.2793749999</v>
      </c>
      <c r="BS102" s="37">
        <f t="shared" si="281"/>
        <v>2.371737279375</v>
      </c>
      <c r="BT102" s="12">
        <v>257.95</v>
      </c>
      <c r="BU102" s="12">
        <v>190.73</v>
      </c>
      <c r="BV102" s="4">
        <f t="shared" si="282"/>
        <v>112.16999999999999</v>
      </c>
      <c r="BW102" s="4">
        <f t="shared" si="283"/>
        <v>2954394.9251218792</v>
      </c>
      <c r="BX102" s="37">
        <f t="shared" si="284"/>
        <v>2.9543949251218793</v>
      </c>
      <c r="BY102" s="12">
        <v>298.2</v>
      </c>
      <c r="BZ102" s="12">
        <v>288.45999999999998</v>
      </c>
      <c r="CA102" s="4">
        <f t="shared" si="285"/>
        <v>146.66499999999999</v>
      </c>
      <c r="CB102" s="4">
        <f t="shared" si="286"/>
        <v>6604163.988731348</v>
      </c>
      <c r="CC102" s="37">
        <f t="shared" si="287"/>
        <v>6.6041639887313481</v>
      </c>
      <c r="CD102" s="12">
        <v>245.26</v>
      </c>
      <c r="CE102" s="12">
        <v>211.73</v>
      </c>
      <c r="CF102" s="4">
        <f t="shared" si="288"/>
        <v>114.2475</v>
      </c>
      <c r="CG102" s="4">
        <f t="shared" si="289"/>
        <v>3121609.0091113634</v>
      </c>
      <c r="CH102" s="37">
        <f t="shared" si="290"/>
        <v>3.1216090091113635</v>
      </c>
      <c r="CI102" s="12">
        <v>341.65</v>
      </c>
      <c r="CJ102" s="12">
        <v>276.69</v>
      </c>
      <c r="CK102" s="4">
        <f t="shared" si="291"/>
        <v>154.58499999999998</v>
      </c>
      <c r="CL102" s="4">
        <f t="shared" si="292"/>
        <v>7732865.2058640653</v>
      </c>
      <c r="CM102" s="37">
        <f t="shared" si="293"/>
        <v>7.7328652058640657</v>
      </c>
      <c r="CN102" s="12">
        <v>260.10000000000002</v>
      </c>
      <c r="CO102" s="12">
        <v>233.83</v>
      </c>
      <c r="CP102" s="4">
        <f t="shared" si="294"/>
        <v>123.48250000000002</v>
      </c>
      <c r="CQ102" s="4">
        <f t="shared" si="295"/>
        <v>3941437.3669018243</v>
      </c>
      <c r="CR102" s="37">
        <f t="shared" si="296"/>
        <v>3.9414373669018241</v>
      </c>
      <c r="CS102" s="12">
        <v>313.47000000000003</v>
      </c>
      <c r="CT102" s="12">
        <v>237.12</v>
      </c>
      <c r="CU102" s="4">
        <f t="shared" si="297"/>
        <v>137.64750000000001</v>
      </c>
      <c r="CV102" s="4">
        <f t="shared" si="298"/>
        <v>5459380.6109478138</v>
      </c>
      <c r="CW102" s="37">
        <f t="shared" si="299"/>
        <v>5.4593806109478136</v>
      </c>
      <c r="CX102" s="12">
        <v>366.56</v>
      </c>
      <c r="CY102" s="12">
        <v>297.33999999999997</v>
      </c>
      <c r="CZ102" s="4">
        <f t="shared" si="300"/>
        <v>165.97499999999999</v>
      </c>
      <c r="DA102" s="4">
        <f t="shared" si="301"/>
        <v>9571200.6528506242</v>
      </c>
      <c r="DB102" s="37">
        <f t="shared" si="302"/>
        <v>9.5712006528506244</v>
      </c>
      <c r="DC102" s="12">
        <v>231.96</v>
      </c>
      <c r="DD102" s="12">
        <v>198.75</v>
      </c>
      <c r="DE102" s="4">
        <f t="shared" si="303"/>
        <v>107.67750000000001</v>
      </c>
      <c r="DF102" s="4">
        <f t="shared" si="304"/>
        <v>2613444.4917843812</v>
      </c>
      <c r="DG102" s="37">
        <f t="shared" si="305"/>
        <v>2.6134444917843811</v>
      </c>
      <c r="DH102" s="12">
        <v>318.37</v>
      </c>
      <c r="DI102" s="12">
        <v>240.3</v>
      </c>
      <c r="DJ102" s="4">
        <f t="shared" si="306"/>
        <v>139.66750000000002</v>
      </c>
      <c r="DK102" s="4">
        <f t="shared" si="307"/>
        <v>5703277.0307708345</v>
      </c>
      <c r="DL102" s="37">
        <f t="shared" si="308"/>
        <v>5.7032770307708347</v>
      </c>
      <c r="DM102" s="12">
        <v>275.49</v>
      </c>
      <c r="DN102" s="12">
        <v>230.97</v>
      </c>
      <c r="DO102" s="4">
        <f t="shared" si="309"/>
        <v>126.61500000000001</v>
      </c>
      <c r="DP102" s="4">
        <f t="shared" si="310"/>
        <v>4249069.8160048658</v>
      </c>
      <c r="DQ102" s="37">
        <f t="shared" si="311"/>
        <v>4.2490698160048659</v>
      </c>
      <c r="DR102" s="12">
        <v>247.8</v>
      </c>
      <c r="DS102" s="12">
        <v>226.96</v>
      </c>
      <c r="DT102" s="4">
        <f t="shared" si="312"/>
        <v>118.69</v>
      </c>
      <c r="DU102" s="4">
        <f t="shared" si="313"/>
        <v>3500102.6269561732</v>
      </c>
      <c r="DV102" s="5">
        <f t="shared" si="314"/>
        <v>3.5001026269561732</v>
      </c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</row>
    <row r="103" spans="1:197" x14ac:dyDescent="0.35">
      <c r="A103" s="59">
        <v>30</v>
      </c>
      <c r="B103" s="60">
        <v>264.18</v>
      </c>
      <c r="C103" s="60">
        <v>213.19</v>
      </c>
      <c r="D103" s="3">
        <f t="shared" si="240"/>
        <v>119.3425</v>
      </c>
      <c r="E103" s="3">
        <f t="shared" si="241"/>
        <v>3558146.1509780879</v>
      </c>
      <c r="F103" s="61">
        <f t="shared" si="242"/>
        <v>3.5581461509780881</v>
      </c>
      <c r="G103" s="60">
        <v>165.01</v>
      </c>
      <c r="H103" s="60">
        <v>134.01</v>
      </c>
      <c r="I103" s="3">
        <f t="shared" si="243"/>
        <v>74.754999999999995</v>
      </c>
      <c r="J103" s="3">
        <f t="shared" si="244"/>
        <v>874498.61599017819</v>
      </c>
      <c r="K103" s="61">
        <f t="shared" si="245"/>
        <v>0.8744986159901782</v>
      </c>
      <c r="L103" s="60">
        <v>264.27999999999997</v>
      </c>
      <c r="M103" s="60">
        <v>202.66</v>
      </c>
      <c r="N103" s="3">
        <f t="shared" si="246"/>
        <v>116.73499999999999</v>
      </c>
      <c r="O103" s="3">
        <f t="shared" si="247"/>
        <v>3329980.2057648501</v>
      </c>
      <c r="P103" s="61">
        <f t="shared" si="248"/>
        <v>3.32998020576485</v>
      </c>
      <c r="Q103" s="60">
        <v>265.62</v>
      </c>
      <c r="R103" s="60">
        <v>236.49</v>
      </c>
      <c r="S103" s="3">
        <f t="shared" si="249"/>
        <v>125.5275</v>
      </c>
      <c r="T103" s="3">
        <f t="shared" si="250"/>
        <v>4140521.3425827431</v>
      </c>
      <c r="U103" s="61">
        <f t="shared" si="251"/>
        <v>4.1405213425827432</v>
      </c>
      <c r="V103" s="60">
        <v>289.5</v>
      </c>
      <c r="W103" s="60">
        <v>231.32</v>
      </c>
      <c r="X103" s="3">
        <f t="shared" si="252"/>
        <v>130.20499999999998</v>
      </c>
      <c r="Y103" s="3">
        <f t="shared" si="253"/>
        <v>4620844.72057766</v>
      </c>
      <c r="Z103" s="61">
        <f t="shared" si="254"/>
        <v>4.6208447205776597</v>
      </c>
      <c r="AA103" s="60">
        <v>367.77</v>
      </c>
      <c r="AB103" s="60">
        <v>335.75</v>
      </c>
      <c r="AC103" s="3">
        <f t="shared" si="255"/>
        <v>175.88</v>
      </c>
      <c r="AD103" s="3">
        <f t="shared" si="256"/>
        <v>11389056.825481385</v>
      </c>
      <c r="AE103" s="61">
        <f t="shared" si="257"/>
        <v>11.389056825481385</v>
      </c>
      <c r="AF103" s="60">
        <v>375.72</v>
      </c>
      <c r="AG103" s="60">
        <v>283.37</v>
      </c>
      <c r="AH103" s="3">
        <f t="shared" si="258"/>
        <v>164.77250000000001</v>
      </c>
      <c r="AI103" s="3">
        <f t="shared" si="259"/>
        <v>9364672.2476781998</v>
      </c>
      <c r="AJ103" s="61">
        <f t="shared" si="260"/>
        <v>9.3646722476782003</v>
      </c>
      <c r="AK103" s="60">
        <v>371.71</v>
      </c>
      <c r="AL103" s="60">
        <v>324.64</v>
      </c>
      <c r="AM103" s="3">
        <f t="shared" si="261"/>
        <v>174.08749999999998</v>
      </c>
      <c r="AN103" s="3">
        <f t="shared" si="262"/>
        <v>11044375.269539865</v>
      </c>
      <c r="AO103" s="61">
        <f t="shared" si="263"/>
        <v>11.044375269539865</v>
      </c>
      <c r="AP103" s="60">
        <v>325</v>
      </c>
      <c r="AQ103" s="60">
        <v>286.06</v>
      </c>
      <c r="AR103" s="3">
        <f t="shared" si="264"/>
        <v>152.76499999999999</v>
      </c>
      <c r="AS103" s="3">
        <f t="shared" si="265"/>
        <v>7462940.5530219786</v>
      </c>
      <c r="AT103" s="61">
        <f t="shared" si="266"/>
        <v>7.462940553021979</v>
      </c>
      <c r="AU103" s="60">
        <v>241.96</v>
      </c>
      <c r="AV103" s="60">
        <v>154.06</v>
      </c>
      <c r="AW103" s="3">
        <f t="shared" si="267"/>
        <v>99.004999999999995</v>
      </c>
      <c r="AX103" s="3">
        <f t="shared" si="268"/>
        <v>2031467.0069432615</v>
      </c>
      <c r="AY103" s="61">
        <f t="shared" si="269"/>
        <v>2.0314670069432617</v>
      </c>
      <c r="AZ103" s="60">
        <v>315.25</v>
      </c>
      <c r="BA103" s="60">
        <v>274.2</v>
      </c>
      <c r="BB103" s="3">
        <f t="shared" si="270"/>
        <v>147.36250000000001</v>
      </c>
      <c r="BC103" s="3">
        <f t="shared" si="271"/>
        <v>6698835.7772091934</v>
      </c>
      <c r="BD103" s="61">
        <f t="shared" si="272"/>
        <v>6.6988357772091938</v>
      </c>
      <c r="BE103" s="60">
        <v>263.04000000000002</v>
      </c>
      <c r="BF103" s="60">
        <v>215.18</v>
      </c>
      <c r="BG103" s="3">
        <f t="shared" si="273"/>
        <v>119.55500000000001</v>
      </c>
      <c r="BH103" s="3">
        <f t="shared" si="274"/>
        <v>3577186.8071731124</v>
      </c>
      <c r="BI103" s="61">
        <f t="shared" si="275"/>
        <v>3.5771868071731125</v>
      </c>
      <c r="BJ103" s="60">
        <v>303.52</v>
      </c>
      <c r="BK103" s="60">
        <v>238.66</v>
      </c>
      <c r="BL103" s="3">
        <f t="shared" si="276"/>
        <v>135.54499999999999</v>
      </c>
      <c r="BM103" s="3">
        <f t="shared" si="277"/>
        <v>5213014.0416609198</v>
      </c>
      <c r="BN103" s="61">
        <f t="shared" si="278"/>
        <v>5.2130140416609194</v>
      </c>
      <c r="BO103" s="60">
        <v>285.20999999999998</v>
      </c>
      <c r="BP103" s="60">
        <v>244.12</v>
      </c>
      <c r="BQ103" s="3">
        <f t="shared" si="279"/>
        <v>132.33249999999998</v>
      </c>
      <c r="BR103" s="3">
        <f t="shared" si="280"/>
        <v>4851074.4580598325</v>
      </c>
      <c r="BS103" s="61">
        <f t="shared" si="281"/>
        <v>4.8510744580598324</v>
      </c>
      <c r="BT103" s="60">
        <v>327.27999999999997</v>
      </c>
      <c r="BU103" s="60">
        <v>298.27999999999997</v>
      </c>
      <c r="BV103" s="3">
        <f t="shared" si="282"/>
        <v>156.38999999999999</v>
      </c>
      <c r="BW103" s="3">
        <f t="shared" si="283"/>
        <v>8006917.0247024382</v>
      </c>
      <c r="BX103" s="61">
        <f t="shared" si="284"/>
        <v>8.0069170247024388</v>
      </c>
      <c r="BY103" s="60">
        <v>353.54</v>
      </c>
      <c r="BZ103" s="60">
        <v>289.45999999999998</v>
      </c>
      <c r="CA103" s="3">
        <f t="shared" si="285"/>
        <v>160.75</v>
      </c>
      <c r="CB103" s="3">
        <f t="shared" si="286"/>
        <v>8695435.4164583329</v>
      </c>
      <c r="CC103" s="61">
        <f t="shared" si="287"/>
        <v>8.6954354164583325</v>
      </c>
      <c r="CD103" s="60">
        <v>286.95999999999998</v>
      </c>
      <c r="CE103" s="60">
        <v>250.48</v>
      </c>
      <c r="CF103" s="3">
        <f t="shared" si="288"/>
        <v>134.35999999999999</v>
      </c>
      <c r="CG103" s="3">
        <f t="shared" si="289"/>
        <v>5077481.7901252238</v>
      </c>
      <c r="CH103" s="61">
        <f t="shared" si="290"/>
        <v>5.0774817901252236</v>
      </c>
      <c r="CI103" s="60">
        <v>257.82</v>
      </c>
      <c r="CJ103" s="60">
        <v>214.39</v>
      </c>
      <c r="CK103" s="3">
        <f t="shared" si="291"/>
        <v>118.05249999999999</v>
      </c>
      <c r="CL103" s="3">
        <f t="shared" si="292"/>
        <v>3444006.4389277445</v>
      </c>
      <c r="CM103" s="61">
        <f t="shared" si="293"/>
        <v>3.4440064389277447</v>
      </c>
      <c r="CN103" s="60">
        <v>250.81</v>
      </c>
      <c r="CO103" s="60">
        <v>197.42</v>
      </c>
      <c r="CP103" s="3">
        <f t="shared" si="294"/>
        <v>112.0575</v>
      </c>
      <c r="CQ103" s="3">
        <f t="shared" si="295"/>
        <v>2945514.577615296</v>
      </c>
      <c r="CR103" s="61">
        <f t="shared" si="296"/>
        <v>2.9455145776152958</v>
      </c>
      <c r="CS103" s="60">
        <v>248.71</v>
      </c>
      <c r="CT103" s="60">
        <v>205.25</v>
      </c>
      <c r="CU103" s="3">
        <f t="shared" si="297"/>
        <v>113.49000000000001</v>
      </c>
      <c r="CV103" s="3">
        <f t="shared" si="298"/>
        <v>3059927.7843092405</v>
      </c>
      <c r="CW103" s="61">
        <f t="shared" si="299"/>
        <v>3.0599277843092407</v>
      </c>
      <c r="CX103" s="60">
        <v>328.26</v>
      </c>
      <c r="CY103" s="60">
        <v>256.45</v>
      </c>
      <c r="CZ103" s="3">
        <f t="shared" si="300"/>
        <v>146.17750000000001</v>
      </c>
      <c r="DA103" s="3">
        <f t="shared" si="301"/>
        <v>6538527.8710238412</v>
      </c>
      <c r="DB103" s="61">
        <f t="shared" si="302"/>
        <v>6.5385278710238408</v>
      </c>
      <c r="DC103" s="60">
        <v>309.32</v>
      </c>
      <c r="DD103" s="60">
        <v>260.39999999999998</v>
      </c>
      <c r="DE103" s="3">
        <f t="shared" si="303"/>
        <v>142.43</v>
      </c>
      <c r="DF103" s="3">
        <f t="shared" si="304"/>
        <v>6048432.1317919865</v>
      </c>
      <c r="DG103" s="61">
        <f t="shared" si="305"/>
        <v>6.0484321317919862</v>
      </c>
      <c r="DH103" s="60">
        <v>229.07</v>
      </c>
      <c r="DI103" s="60">
        <v>189.13</v>
      </c>
      <c r="DJ103" s="3">
        <f t="shared" si="306"/>
        <v>104.55</v>
      </c>
      <c r="DK103" s="3">
        <f t="shared" si="307"/>
        <v>2392271.6877449998</v>
      </c>
      <c r="DL103" s="61">
        <f t="shared" si="308"/>
        <v>2.3922716877449997</v>
      </c>
      <c r="DM103" s="60">
        <v>238.83</v>
      </c>
      <c r="DN103" s="60">
        <v>202.63</v>
      </c>
      <c r="DO103" s="3">
        <f t="shared" si="309"/>
        <v>110.36500000000001</v>
      </c>
      <c r="DP103" s="3">
        <f t="shared" si="310"/>
        <v>2814054.4202894494</v>
      </c>
      <c r="DQ103" s="61">
        <f t="shared" si="311"/>
        <v>2.8140544202894495</v>
      </c>
      <c r="DR103" s="60">
        <v>232.39</v>
      </c>
      <c r="DS103" s="60">
        <v>218.51</v>
      </c>
      <c r="DT103" s="3">
        <f t="shared" si="312"/>
        <v>112.72499999999999</v>
      </c>
      <c r="DU103" s="3">
        <f t="shared" si="313"/>
        <v>2998465.9466568744</v>
      </c>
      <c r="DV103" s="2">
        <f t="shared" si="314"/>
        <v>2.9984659466568742</v>
      </c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</row>
    <row r="104" spans="1:197" x14ac:dyDescent="0.3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</row>
    <row r="105" spans="1:197" x14ac:dyDescent="0.3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</row>
    <row r="106" spans="1:197" s="8" customFormat="1" x14ac:dyDescent="0.35">
      <c r="A106" s="72" t="s">
        <v>5</v>
      </c>
      <c r="B106" s="73" t="s">
        <v>61</v>
      </c>
      <c r="C106" s="73" t="s">
        <v>62</v>
      </c>
      <c r="D106" s="150" t="s">
        <v>68</v>
      </c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3"/>
      <c r="CA106" s="73"/>
      <c r="CB106" s="73"/>
      <c r="CC106" s="73"/>
      <c r="CD106" s="73"/>
      <c r="CE106" s="73"/>
      <c r="CF106" s="73"/>
      <c r="CG106" s="73"/>
      <c r="CH106" s="73"/>
      <c r="CI106" s="73"/>
      <c r="CJ106" s="73"/>
      <c r="CK106" s="73"/>
      <c r="CL106" s="73"/>
      <c r="CM106" s="73"/>
      <c r="CN106" s="73"/>
      <c r="CO106" s="73"/>
      <c r="CP106" s="73"/>
      <c r="CQ106" s="73"/>
      <c r="CR106" s="73"/>
      <c r="CS106" s="73"/>
      <c r="CT106" s="73"/>
      <c r="CU106" s="73"/>
      <c r="CV106" s="73"/>
      <c r="CW106" s="73"/>
      <c r="CX106" s="73"/>
      <c r="CY106" s="73"/>
      <c r="CZ106" s="73"/>
      <c r="DA106" s="73"/>
      <c r="DB106" s="73"/>
      <c r="DC106" s="73"/>
      <c r="DD106" s="73"/>
      <c r="DE106" s="73"/>
      <c r="DF106" s="73"/>
      <c r="DG106" s="73"/>
      <c r="DH106" s="73"/>
      <c r="DI106" s="73"/>
      <c r="DJ106" s="73"/>
      <c r="DK106" s="73"/>
      <c r="DL106" s="73"/>
      <c r="DM106" s="73"/>
      <c r="DN106" s="73"/>
      <c r="DO106" s="73"/>
      <c r="DP106" s="73"/>
      <c r="DQ106" s="73"/>
      <c r="DR106" s="73"/>
      <c r="DS106" s="73"/>
      <c r="DT106" s="73"/>
      <c r="DU106" s="73"/>
      <c r="DV106" s="73"/>
      <c r="DW106" s="73"/>
      <c r="DX106" s="73"/>
      <c r="DY106" s="73"/>
      <c r="DZ106" s="73"/>
      <c r="EA106" s="74"/>
      <c r="EB106" s="44"/>
      <c r="EC106" s="44"/>
      <c r="ED106" s="44"/>
      <c r="EE106" s="44"/>
      <c r="EF106" s="44"/>
      <c r="EG106" s="44"/>
      <c r="EH106" s="44"/>
      <c r="EI106" s="44"/>
      <c r="EJ106" s="44"/>
      <c r="EK106" s="44"/>
      <c r="EL106" s="44"/>
      <c r="EM106" s="44"/>
      <c r="EN106" s="44"/>
      <c r="EO106" s="44"/>
      <c r="EP106" s="44"/>
      <c r="EQ106" s="44"/>
      <c r="ER106" s="44"/>
      <c r="ES106" s="44"/>
      <c r="ET106" s="44"/>
      <c r="EU106" s="44"/>
      <c r="EV106" s="44"/>
      <c r="EW106" s="44"/>
      <c r="EX106" s="44"/>
      <c r="EY106" s="44"/>
      <c r="EZ106" s="44"/>
      <c r="FA106" s="44"/>
      <c r="FB106" s="44"/>
      <c r="FC106" s="44"/>
      <c r="FD106" s="44"/>
      <c r="FE106" s="44"/>
      <c r="FF106" s="44"/>
      <c r="FG106" s="44"/>
      <c r="FH106" s="44"/>
      <c r="FI106" s="44"/>
      <c r="FJ106" s="44"/>
      <c r="FK106" s="44"/>
      <c r="FL106" s="44"/>
      <c r="FM106" s="44"/>
      <c r="FN106" s="44"/>
      <c r="FO106" s="44"/>
      <c r="FP106" s="44"/>
      <c r="FQ106" s="44"/>
      <c r="FR106" s="44"/>
      <c r="FS106" s="44"/>
      <c r="FT106" s="44"/>
      <c r="FU106" s="44"/>
      <c r="FV106" s="44"/>
      <c r="FW106" s="44"/>
      <c r="FX106" s="44"/>
      <c r="FY106" s="44"/>
      <c r="FZ106" s="44"/>
      <c r="GA106" s="44"/>
      <c r="GB106" s="44"/>
      <c r="GC106" s="44"/>
      <c r="GD106" s="44"/>
      <c r="GE106" s="44"/>
      <c r="GF106" s="44"/>
      <c r="GG106" s="44"/>
      <c r="GH106" s="44"/>
      <c r="GI106" s="44"/>
      <c r="GJ106" s="44"/>
      <c r="GK106" s="44"/>
      <c r="GL106" s="44"/>
      <c r="GM106" s="44"/>
      <c r="GN106" s="44"/>
      <c r="GO106" s="44"/>
    </row>
    <row r="107" spans="1:197" s="8" customFormat="1" x14ac:dyDescent="0.35">
      <c r="A107" s="75"/>
      <c r="B107" s="45" t="s">
        <v>12</v>
      </c>
      <c r="C107" s="44"/>
      <c r="D107" s="44"/>
      <c r="E107" s="44"/>
      <c r="F107" s="44"/>
      <c r="G107" s="45" t="s">
        <v>13</v>
      </c>
      <c r="H107" s="44"/>
      <c r="I107" s="44"/>
      <c r="J107" s="44"/>
      <c r="K107" s="44"/>
      <c r="L107" s="45" t="s">
        <v>17</v>
      </c>
      <c r="M107" s="44"/>
      <c r="N107" s="44"/>
      <c r="O107" s="44"/>
      <c r="P107" s="44"/>
      <c r="Q107" s="45" t="s">
        <v>18</v>
      </c>
      <c r="R107" s="44"/>
      <c r="S107" s="44"/>
      <c r="T107" s="44"/>
      <c r="U107" s="44"/>
      <c r="V107" s="45" t="s">
        <v>19</v>
      </c>
      <c r="W107" s="44"/>
      <c r="X107" s="44"/>
      <c r="Y107" s="44"/>
      <c r="Z107" s="44"/>
      <c r="AA107" s="45" t="s">
        <v>20</v>
      </c>
      <c r="AB107" s="44"/>
      <c r="AC107" s="44"/>
      <c r="AD107" s="44"/>
      <c r="AE107" s="44"/>
      <c r="AF107" s="45" t="s">
        <v>21</v>
      </c>
      <c r="AG107" s="44"/>
      <c r="AH107" s="44"/>
      <c r="AI107" s="44"/>
      <c r="AJ107" s="44"/>
      <c r="AK107" s="45" t="s">
        <v>22</v>
      </c>
      <c r="AL107" s="44"/>
      <c r="AM107" s="44"/>
      <c r="AN107" s="44"/>
      <c r="AO107" s="44"/>
      <c r="AP107" s="45" t="s">
        <v>23</v>
      </c>
      <c r="AQ107" s="44"/>
      <c r="AR107" s="44"/>
      <c r="AS107" s="44"/>
      <c r="AT107" s="44"/>
      <c r="AU107" s="45" t="s">
        <v>24</v>
      </c>
      <c r="AV107" s="44"/>
      <c r="AW107" s="44"/>
      <c r="AX107" s="44"/>
      <c r="AY107" s="44"/>
      <c r="AZ107" s="45" t="s">
        <v>25</v>
      </c>
      <c r="BA107" s="44"/>
      <c r="BB107" s="44"/>
      <c r="BC107" s="44"/>
      <c r="BD107" s="44"/>
      <c r="BE107" s="45" t="s">
        <v>26</v>
      </c>
      <c r="BF107" s="44"/>
      <c r="BG107" s="44"/>
      <c r="BH107" s="44"/>
      <c r="BI107" s="44"/>
      <c r="BJ107" s="45" t="s">
        <v>28</v>
      </c>
      <c r="BK107" s="44"/>
      <c r="BL107" s="44"/>
      <c r="BM107" s="44"/>
      <c r="BN107" s="44"/>
      <c r="BO107" s="45" t="s">
        <v>29</v>
      </c>
      <c r="BP107" s="44"/>
      <c r="BQ107" s="44"/>
      <c r="BR107" s="44"/>
      <c r="BS107" s="44"/>
      <c r="BT107" s="45" t="s">
        <v>30</v>
      </c>
      <c r="BU107" s="44"/>
      <c r="BV107" s="44"/>
      <c r="BW107" s="44"/>
      <c r="BX107" s="44"/>
      <c r="BY107" s="45" t="s">
        <v>31</v>
      </c>
      <c r="BZ107" s="44"/>
      <c r="CA107" s="44"/>
      <c r="CB107" s="44"/>
      <c r="CC107" s="44"/>
      <c r="CD107" s="45" t="s">
        <v>32</v>
      </c>
      <c r="CE107" s="44"/>
      <c r="CF107" s="44"/>
      <c r="CG107" s="44"/>
      <c r="CH107" s="44"/>
      <c r="CI107" s="45" t="s">
        <v>34</v>
      </c>
      <c r="CJ107" s="44"/>
      <c r="CK107" s="44"/>
      <c r="CL107" s="44"/>
      <c r="CM107" s="44"/>
      <c r="CN107" s="45" t="s">
        <v>46</v>
      </c>
      <c r="CO107" s="44"/>
      <c r="CP107" s="44"/>
      <c r="CQ107" s="44"/>
      <c r="CR107" s="44"/>
      <c r="CS107" s="45" t="s">
        <v>47</v>
      </c>
      <c r="CT107" s="44"/>
      <c r="CU107" s="44"/>
      <c r="CV107" s="44"/>
      <c r="CW107" s="44"/>
      <c r="CX107" s="45" t="s">
        <v>48</v>
      </c>
      <c r="CY107" s="44"/>
      <c r="CZ107" s="44"/>
      <c r="DA107" s="44"/>
      <c r="DB107" s="44"/>
      <c r="DC107" s="45" t="s">
        <v>58</v>
      </c>
      <c r="DD107" s="44"/>
      <c r="DE107" s="44"/>
      <c r="DF107" s="44"/>
      <c r="DG107" s="44"/>
      <c r="DH107" s="45" t="s">
        <v>59</v>
      </c>
      <c r="DI107" s="44"/>
      <c r="DJ107" s="44"/>
      <c r="DK107" s="44"/>
      <c r="DL107" s="44"/>
      <c r="DM107" s="45" t="s">
        <v>60</v>
      </c>
      <c r="DN107" s="44"/>
      <c r="DO107" s="44"/>
      <c r="DP107" s="44"/>
      <c r="DQ107" s="44"/>
      <c r="DR107" s="45" t="s">
        <v>49</v>
      </c>
      <c r="DS107" s="44"/>
      <c r="DT107" s="44"/>
      <c r="DU107" s="44"/>
      <c r="DV107" s="44"/>
      <c r="DW107" s="45" t="s">
        <v>50</v>
      </c>
      <c r="DX107" s="44"/>
      <c r="DY107" s="44"/>
      <c r="DZ107" s="44"/>
      <c r="EA107" s="76"/>
      <c r="EB107" s="44"/>
      <c r="EC107" s="44"/>
      <c r="ED107" s="44"/>
      <c r="EE107" s="44"/>
      <c r="EF107" s="44"/>
      <c r="EG107" s="44"/>
      <c r="EH107" s="44"/>
      <c r="EI107" s="44"/>
      <c r="EJ107" s="44"/>
      <c r="EK107" s="44"/>
      <c r="EL107" s="44"/>
      <c r="EM107" s="44"/>
      <c r="EN107" s="44"/>
      <c r="EO107" s="44"/>
      <c r="EP107" s="44"/>
      <c r="EQ107" s="44"/>
      <c r="ER107" s="44"/>
      <c r="ES107" s="44"/>
      <c r="ET107" s="44"/>
      <c r="EU107" s="44"/>
      <c r="EV107" s="44"/>
      <c r="EW107" s="44"/>
      <c r="EX107" s="44"/>
      <c r="EY107" s="44"/>
      <c r="EZ107" s="44"/>
      <c r="FA107" s="44"/>
      <c r="FB107" s="44"/>
      <c r="FC107" s="44"/>
      <c r="FD107" s="44"/>
      <c r="FE107" s="44"/>
      <c r="FF107" s="44"/>
      <c r="FG107" s="44"/>
      <c r="FH107" s="44"/>
      <c r="FI107" s="44"/>
      <c r="FJ107" s="44"/>
      <c r="FK107" s="44"/>
      <c r="FL107" s="44"/>
      <c r="FM107" s="44"/>
      <c r="FN107" s="44"/>
      <c r="FO107" s="44"/>
      <c r="FP107" s="44"/>
      <c r="FQ107" s="44"/>
      <c r="FR107" s="44"/>
      <c r="FS107" s="44"/>
      <c r="FT107" s="44"/>
      <c r="FU107" s="44"/>
      <c r="FV107" s="44"/>
      <c r="FW107" s="44"/>
      <c r="FX107" s="44"/>
      <c r="FY107" s="44"/>
      <c r="FZ107" s="44"/>
      <c r="GA107" s="44"/>
      <c r="GB107" s="44"/>
      <c r="GC107" s="44"/>
      <c r="GD107" s="44"/>
      <c r="GE107" s="44"/>
      <c r="GF107" s="44"/>
      <c r="GG107" s="44"/>
      <c r="GH107" s="44"/>
      <c r="GI107" s="44"/>
      <c r="GJ107" s="44"/>
      <c r="GK107" s="44"/>
      <c r="GL107" s="44"/>
      <c r="GM107" s="44"/>
      <c r="GN107" s="44"/>
      <c r="GO107" s="44"/>
    </row>
    <row r="108" spans="1:197" s="8" customFormat="1" x14ac:dyDescent="0.35">
      <c r="A108" s="138"/>
      <c r="B108" s="139" t="s">
        <v>15</v>
      </c>
      <c r="C108" s="139" t="s">
        <v>16</v>
      </c>
      <c r="D108" s="109" t="s">
        <v>2</v>
      </c>
      <c r="E108" s="108" t="s">
        <v>1</v>
      </c>
      <c r="F108" s="110" t="s">
        <v>0</v>
      </c>
      <c r="G108" s="139" t="s">
        <v>15</v>
      </c>
      <c r="H108" s="139" t="s">
        <v>16</v>
      </c>
      <c r="I108" s="109" t="s">
        <v>2</v>
      </c>
      <c r="J108" s="108" t="s">
        <v>1</v>
      </c>
      <c r="K108" s="110" t="s">
        <v>0</v>
      </c>
      <c r="L108" s="139" t="s">
        <v>15</v>
      </c>
      <c r="M108" s="139" t="s">
        <v>16</v>
      </c>
      <c r="N108" s="109" t="s">
        <v>2</v>
      </c>
      <c r="O108" s="108" t="s">
        <v>1</v>
      </c>
      <c r="P108" s="110" t="s">
        <v>0</v>
      </c>
      <c r="Q108" s="139" t="s">
        <v>15</v>
      </c>
      <c r="R108" s="139" t="s">
        <v>16</v>
      </c>
      <c r="S108" s="109" t="s">
        <v>2</v>
      </c>
      <c r="T108" s="108" t="s">
        <v>1</v>
      </c>
      <c r="U108" s="110" t="s">
        <v>0</v>
      </c>
      <c r="V108" s="139" t="s">
        <v>15</v>
      </c>
      <c r="W108" s="139" t="s">
        <v>16</v>
      </c>
      <c r="X108" s="109" t="s">
        <v>2</v>
      </c>
      <c r="Y108" s="108" t="s">
        <v>1</v>
      </c>
      <c r="Z108" s="110" t="s">
        <v>0</v>
      </c>
      <c r="AA108" s="139" t="s">
        <v>15</v>
      </c>
      <c r="AB108" s="139" t="s">
        <v>16</v>
      </c>
      <c r="AC108" s="109" t="s">
        <v>2</v>
      </c>
      <c r="AD108" s="108" t="s">
        <v>1</v>
      </c>
      <c r="AE108" s="110" t="s">
        <v>0</v>
      </c>
      <c r="AF108" s="139" t="s">
        <v>15</v>
      </c>
      <c r="AG108" s="139" t="s">
        <v>16</v>
      </c>
      <c r="AH108" s="109" t="s">
        <v>2</v>
      </c>
      <c r="AI108" s="108" t="s">
        <v>1</v>
      </c>
      <c r="AJ108" s="110" t="s">
        <v>0</v>
      </c>
      <c r="AK108" s="139" t="s">
        <v>15</v>
      </c>
      <c r="AL108" s="139" t="s">
        <v>16</v>
      </c>
      <c r="AM108" s="109" t="s">
        <v>2</v>
      </c>
      <c r="AN108" s="108" t="s">
        <v>1</v>
      </c>
      <c r="AO108" s="110" t="s">
        <v>0</v>
      </c>
      <c r="AP108" s="139" t="s">
        <v>15</v>
      </c>
      <c r="AQ108" s="139" t="s">
        <v>16</v>
      </c>
      <c r="AR108" s="109" t="s">
        <v>2</v>
      </c>
      <c r="AS108" s="108" t="s">
        <v>1</v>
      </c>
      <c r="AT108" s="110" t="s">
        <v>0</v>
      </c>
      <c r="AU108" s="139" t="s">
        <v>15</v>
      </c>
      <c r="AV108" s="139" t="s">
        <v>16</v>
      </c>
      <c r="AW108" s="109" t="s">
        <v>2</v>
      </c>
      <c r="AX108" s="108" t="s">
        <v>1</v>
      </c>
      <c r="AY108" s="110" t="s">
        <v>0</v>
      </c>
      <c r="AZ108" s="139" t="s">
        <v>15</v>
      </c>
      <c r="BA108" s="139" t="s">
        <v>16</v>
      </c>
      <c r="BB108" s="109" t="s">
        <v>2</v>
      </c>
      <c r="BC108" s="108" t="s">
        <v>1</v>
      </c>
      <c r="BD108" s="110" t="s">
        <v>0</v>
      </c>
      <c r="BE108" s="139" t="s">
        <v>15</v>
      </c>
      <c r="BF108" s="139" t="s">
        <v>16</v>
      </c>
      <c r="BG108" s="109" t="s">
        <v>2</v>
      </c>
      <c r="BH108" s="108" t="s">
        <v>1</v>
      </c>
      <c r="BI108" s="110" t="s">
        <v>0</v>
      </c>
      <c r="BJ108" s="139" t="s">
        <v>15</v>
      </c>
      <c r="BK108" s="139" t="s">
        <v>16</v>
      </c>
      <c r="BL108" s="109" t="s">
        <v>2</v>
      </c>
      <c r="BM108" s="108" t="s">
        <v>1</v>
      </c>
      <c r="BN108" s="110" t="s">
        <v>0</v>
      </c>
      <c r="BO108" s="139" t="s">
        <v>15</v>
      </c>
      <c r="BP108" s="139" t="s">
        <v>16</v>
      </c>
      <c r="BQ108" s="109" t="s">
        <v>2</v>
      </c>
      <c r="BR108" s="108" t="s">
        <v>1</v>
      </c>
      <c r="BS108" s="110" t="s">
        <v>0</v>
      </c>
      <c r="BT108" s="139" t="s">
        <v>15</v>
      </c>
      <c r="BU108" s="139" t="s">
        <v>16</v>
      </c>
      <c r="BV108" s="109" t="s">
        <v>2</v>
      </c>
      <c r="BW108" s="108" t="s">
        <v>1</v>
      </c>
      <c r="BX108" s="110" t="s">
        <v>0</v>
      </c>
      <c r="BY108" s="139" t="s">
        <v>15</v>
      </c>
      <c r="BZ108" s="139" t="s">
        <v>16</v>
      </c>
      <c r="CA108" s="109" t="s">
        <v>2</v>
      </c>
      <c r="CB108" s="108" t="s">
        <v>1</v>
      </c>
      <c r="CC108" s="110" t="s">
        <v>0</v>
      </c>
      <c r="CD108" s="139" t="s">
        <v>15</v>
      </c>
      <c r="CE108" s="139" t="s">
        <v>16</v>
      </c>
      <c r="CF108" s="109" t="s">
        <v>2</v>
      </c>
      <c r="CG108" s="108" t="s">
        <v>1</v>
      </c>
      <c r="CH108" s="110" t="s">
        <v>0</v>
      </c>
      <c r="CI108" s="139" t="s">
        <v>15</v>
      </c>
      <c r="CJ108" s="139" t="s">
        <v>16</v>
      </c>
      <c r="CK108" s="109" t="s">
        <v>2</v>
      </c>
      <c r="CL108" s="108" t="s">
        <v>1</v>
      </c>
      <c r="CM108" s="110" t="s">
        <v>0</v>
      </c>
      <c r="CN108" s="139" t="s">
        <v>15</v>
      </c>
      <c r="CO108" s="139" t="s">
        <v>16</v>
      </c>
      <c r="CP108" s="109" t="s">
        <v>2</v>
      </c>
      <c r="CQ108" s="108" t="s">
        <v>1</v>
      </c>
      <c r="CR108" s="110" t="s">
        <v>0</v>
      </c>
      <c r="CS108" s="139" t="s">
        <v>15</v>
      </c>
      <c r="CT108" s="139" t="s">
        <v>16</v>
      </c>
      <c r="CU108" s="109" t="s">
        <v>2</v>
      </c>
      <c r="CV108" s="108" t="s">
        <v>1</v>
      </c>
      <c r="CW108" s="110" t="s">
        <v>0</v>
      </c>
      <c r="CX108" s="139" t="s">
        <v>15</v>
      </c>
      <c r="CY108" s="139" t="s">
        <v>16</v>
      </c>
      <c r="CZ108" s="109" t="s">
        <v>2</v>
      </c>
      <c r="DA108" s="108" t="s">
        <v>1</v>
      </c>
      <c r="DB108" s="110" t="s">
        <v>0</v>
      </c>
      <c r="DC108" s="139" t="s">
        <v>15</v>
      </c>
      <c r="DD108" s="139" t="s">
        <v>16</v>
      </c>
      <c r="DE108" s="109" t="s">
        <v>2</v>
      </c>
      <c r="DF108" s="108" t="s">
        <v>1</v>
      </c>
      <c r="DG108" s="110" t="s">
        <v>0</v>
      </c>
      <c r="DH108" s="139" t="s">
        <v>15</v>
      </c>
      <c r="DI108" s="139" t="s">
        <v>16</v>
      </c>
      <c r="DJ108" s="109" t="s">
        <v>2</v>
      </c>
      <c r="DK108" s="108" t="s">
        <v>1</v>
      </c>
      <c r="DL108" s="110" t="s">
        <v>0</v>
      </c>
      <c r="DM108" s="139" t="s">
        <v>15</v>
      </c>
      <c r="DN108" s="139" t="s">
        <v>16</v>
      </c>
      <c r="DO108" s="109" t="s">
        <v>2</v>
      </c>
      <c r="DP108" s="108" t="s">
        <v>1</v>
      </c>
      <c r="DQ108" s="110" t="s">
        <v>0</v>
      </c>
      <c r="DR108" s="139" t="s">
        <v>15</v>
      </c>
      <c r="DS108" s="139" t="s">
        <v>16</v>
      </c>
      <c r="DT108" s="109" t="s">
        <v>2</v>
      </c>
      <c r="DU108" s="108" t="s">
        <v>1</v>
      </c>
      <c r="DV108" s="110" t="s">
        <v>0</v>
      </c>
      <c r="DW108" s="139" t="s">
        <v>15</v>
      </c>
      <c r="DX108" s="139" t="s">
        <v>16</v>
      </c>
      <c r="DY108" s="109" t="s">
        <v>2</v>
      </c>
      <c r="DZ108" s="108" t="s">
        <v>1</v>
      </c>
      <c r="EA108" s="111" t="s">
        <v>0</v>
      </c>
      <c r="EB108" s="44"/>
      <c r="EC108" s="44"/>
      <c r="ED108" s="44"/>
      <c r="EE108" s="44"/>
      <c r="EF108" s="44"/>
      <c r="EG108" s="44"/>
      <c r="EH108" s="44"/>
      <c r="EI108" s="44"/>
      <c r="EJ108" s="44"/>
      <c r="EK108" s="44"/>
      <c r="EL108" s="44"/>
      <c r="EM108" s="44"/>
      <c r="EN108" s="44"/>
      <c r="EO108" s="44"/>
      <c r="EP108" s="44"/>
      <c r="EQ108" s="44"/>
      <c r="ER108" s="44"/>
      <c r="ES108" s="44"/>
      <c r="ET108" s="44"/>
      <c r="EU108" s="44"/>
      <c r="EV108" s="44"/>
      <c r="EW108" s="44"/>
      <c r="EX108" s="44"/>
      <c r="EY108" s="44"/>
      <c r="EZ108" s="44"/>
      <c r="FA108" s="44"/>
      <c r="FB108" s="44"/>
      <c r="FC108" s="44"/>
      <c r="FD108" s="44"/>
      <c r="FE108" s="44"/>
      <c r="FF108" s="44"/>
      <c r="FG108" s="44"/>
      <c r="FH108" s="44"/>
      <c r="FI108" s="44"/>
      <c r="FJ108" s="44"/>
      <c r="FK108" s="44"/>
      <c r="FL108" s="44"/>
      <c r="FM108" s="44"/>
      <c r="FN108" s="44"/>
      <c r="FO108" s="44"/>
      <c r="FP108" s="44"/>
      <c r="FQ108" s="44"/>
      <c r="FR108" s="44"/>
      <c r="FS108" s="44"/>
      <c r="FT108" s="44"/>
      <c r="FU108" s="44"/>
      <c r="FV108" s="44"/>
      <c r="FW108" s="44"/>
      <c r="FX108" s="44"/>
      <c r="FY108" s="44"/>
      <c r="FZ108" s="44"/>
      <c r="GA108" s="44"/>
      <c r="GB108" s="44"/>
      <c r="GC108" s="44"/>
      <c r="GD108" s="44"/>
      <c r="GE108" s="44"/>
      <c r="GF108" s="44"/>
      <c r="GG108" s="44"/>
      <c r="GH108" s="44"/>
      <c r="GI108" s="44"/>
      <c r="GJ108" s="44"/>
      <c r="GK108" s="44"/>
      <c r="GL108" s="44"/>
      <c r="GM108" s="44"/>
      <c r="GN108" s="44"/>
      <c r="GO108" s="44"/>
    </row>
    <row r="109" spans="1:197" x14ac:dyDescent="0.35">
      <c r="A109" s="58">
        <v>1</v>
      </c>
      <c r="B109" s="12">
        <v>511.61</v>
      </c>
      <c r="C109" s="12">
        <v>426.5</v>
      </c>
      <c r="D109" s="4">
        <f t="shared" ref="D109:D138" si="315">AVERAGE(B109:C109)/2</f>
        <v>234.5275</v>
      </c>
      <c r="E109" s="4">
        <f t="shared" ref="E109:E138" si="316">(4/3*3.14*D109*D109*D109)/2</f>
        <v>27003478.451584328</v>
      </c>
      <c r="F109" s="37">
        <f t="shared" ref="F109:F138" si="317">E109/1000000</f>
        <v>27.003478451584328</v>
      </c>
      <c r="G109" s="12">
        <v>625.12</v>
      </c>
      <c r="H109" s="12">
        <v>541.91</v>
      </c>
      <c r="I109" s="4">
        <f t="shared" ref="I109:I138" si="318">AVERAGE(G109:H109)/2</f>
        <v>291.75749999999999</v>
      </c>
      <c r="J109" s="4">
        <f t="shared" ref="J109:J138" si="319">(4/3*3.14*I109*I109*I109)/2</f>
        <v>51988163.474430315</v>
      </c>
      <c r="K109" s="37">
        <f t="shared" ref="K109:K138" si="320">J109/1000000</f>
        <v>51.988163474430316</v>
      </c>
      <c r="L109" s="12">
        <v>316.22000000000003</v>
      </c>
      <c r="M109" s="12">
        <v>295.54000000000002</v>
      </c>
      <c r="N109" s="4">
        <f t="shared" ref="N109:N138" si="321">AVERAGE(L109:M109)/2</f>
        <v>152.94</v>
      </c>
      <c r="O109" s="4">
        <f t="shared" ref="O109:O138" si="322">(4/3*3.14*N109*N109*N109)/2</f>
        <v>7488617.4673718391</v>
      </c>
      <c r="P109" s="37">
        <f t="shared" ref="P109:P138" si="323">O109/1000000</f>
        <v>7.4886174673718395</v>
      </c>
      <c r="Q109" s="12">
        <v>396.48</v>
      </c>
      <c r="R109" s="12">
        <v>373.86</v>
      </c>
      <c r="S109" s="4">
        <f t="shared" ref="S109:S138" si="324">AVERAGE(Q109:R109)/2</f>
        <v>192.58500000000001</v>
      </c>
      <c r="T109" s="4">
        <f t="shared" ref="T109:T138" si="325">(4/3*3.14*S109*S109*S109)/2</f>
        <v>14952222.903504739</v>
      </c>
      <c r="U109" s="37">
        <f t="shared" ref="U109:U138" si="326">T109/1000000</f>
        <v>14.952222903504738</v>
      </c>
      <c r="V109" s="12">
        <v>341.07</v>
      </c>
      <c r="W109" s="12">
        <v>296.75</v>
      </c>
      <c r="X109" s="4">
        <f t="shared" ref="X109:X138" si="327">AVERAGE(V109:W109)/2</f>
        <v>159.45499999999998</v>
      </c>
      <c r="Y109" s="4">
        <f t="shared" ref="Y109:Y138" si="328">(4/3*3.14*X109*X109*X109)/2</f>
        <v>8486972.885187408</v>
      </c>
      <c r="Z109" s="37">
        <f t="shared" ref="Z109:Z138" si="329">Y109/1000000</f>
        <v>8.4869728851874076</v>
      </c>
      <c r="AA109" s="12">
        <v>444.89</v>
      </c>
      <c r="AB109" s="12">
        <v>394.76</v>
      </c>
      <c r="AC109" s="4">
        <f t="shared" ref="AC109:AC138" si="330">AVERAGE(AA109:AB109)/2</f>
        <v>209.91249999999999</v>
      </c>
      <c r="AD109" s="4">
        <f t="shared" ref="AD109:AD138" si="331">(4/3*3.14*AC109*AC109*AC109)/2</f>
        <v>19362137.145660132</v>
      </c>
      <c r="AE109" s="37">
        <f t="shared" ref="AE109:AE138" si="332">AD109/1000000</f>
        <v>19.362137145660132</v>
      </c>
      <c r="AF109" s="12">
        <v>507.15</v>
      </c>
      <c r="AG109" s="12">
        <v>421.4</v>
      </c>
      <c r="AH109" s="4">
        <f t="shared" ref="AH109:AH138" si="333">AVERAGE(AF109:AG109)/2</f>
        <v>232.13749999999999</v>
      </c>
      <c r="AI109" s="4">
        <f t="shared" ref="AI109:AI138" si="334">(4/3*3.14*AH109*AH109*AH109)/2</f>
        <v>26186309.588425174</v>
      </c>
      <c r="AJ109" s="37">
        <f t="shared" ref="AJ109:AJ138" si="335">AI109/1000000</f>
        <v>26.186309588425175</v>
      </c>
      <c r="AK109" s="12">
        <v>643.66999999999996</v>
      </c>
      <c r="AL109" s="12">
        <v>540.55999999999995</v>
      </c>
      <c r="AM109" s="4">
        <f t="shared" ref="AM109:AM138" si="336">AVERAGE(AK109:AL109)/2</f>
        <v>296.0575</v>
      </c>
      <c r="AN109" s="4">
        <f t="shared" ref="AN109:AN138" si="337">(4/3*3.14*AM109*AM109*AM109)/2</f>
        <v>54320854.310586631</v>
      </c>
      <c r="AO109" s="37">
        <f t="shared" ref="AO109:AO138" si="338">AN109/1000000</f>
        <v>54.320854310586633</v>
      </c>
      <c r="AP109" s="12">
        <v>442.77</v>
      </c>
      <c r="AQ109" s="12">
        <v>371.51</v>
      </c>
      <c r="AR109" s="4">
        <f t="shared" ref="AR109:AR138" si="339">AVERAGE(AP109:AQ109)/2</f>
        <v>203.57</v>
      </c>
      <c r="AS109" s="4">
        <f t="shared" ref="AS109:AS138" si="340">(4/3*3.14*AR109*AR109*AR109)/2</f>
        <v>17659553.506253343</v>
      </c>
      <c r="AT109" s="37">
        <f t="shared" ref="AT109:AT138" si="341">AS109/1000000</f>
        <v>17.659553506253342</v>
      </c>
      <c r="AU109" s="12">
        <v>464.55</v>
      </c>
      <c r="AV109" s="12">
        <v>386.02</v>
      </c>
      <c r="AW109" s="4">
        <f t="shared" ref="AW109:AW138" si="342">AVERAGE(AU109:AV109)/2</f>
        <v>212.64249999999998</v>
      </c>
      <c r="AX109" s="4">
        <f t="shared" ref="AX109:AX138" si="343">(4/3*3.14*AW109*AW109*AW109)/2</f>
        <v>20127442.641206309</v>
      </c>
      <c r="AY109" s="37">
        <f t="shared" ref="AY109:AY138" si="344">AX109/1000000</f>
        <v>20.127442641206308</v>
      </c>
      <c r="AZ109" s="12">
        <v>515.08000000000004</v>
      </c>
      <c r="BA109" s="12">
        <v>418.67</v>
      </c>
      <c r="BB109" s="4">
        <f t="shared" ref="BB109:BB138" si="345">AVERAGE(AZ109:BA109)/2</f>
        <v>233.4375</v>
      </c>
      <c r="BC109" s="4">
        <f t="shared" ref="BC109:BC138" si="346">(4/3*3.14*BB109*BB109*BB109)/2</f>
        <v>26628718.062744137</v>
      </c>
      <c r="BD109" s="37">
        <f t="shared" ref="BD109:BD138" si="347">BC109/1000000</f>
        <v>26.628718062744138</v>
      </c>
      <c r="BE109" s="12">
        <v>352.3</v>
      </c>
      <c r="BF109" s="12">
        <v>293.66000000000003</v>
      </c>
      <c r="BG109" s="4">
        <f t="shared" ref="BG109:BG138" si="348">AVERAGE(BE109:BF109)/2</f>
        <v>161.49</v>
      </c>
      <c r="BH109" s="4">
        <f t="shared" ref="BH109:BH138" si="349">(4/3*3.14*BG109*BG109*BG109)/2</f>
        <v>8816075.3344532419</v>
      </c>
      <c r="BI109" s="37">
        <f t="shared" ref="BI109:BI138" si="350">BH109/1000000</f>
        <v>8.8160753344532417</v>
      </c>
      <c r="BJ109" s="12">
        <v>324.19</v>
      </c>
      <c r="BK109" s="12">
        <v>278.60000000000002</v>
      </c>
      <c r="BL109" s="4">
        <f t="shared" ref="BL109:BL138" si="351">AVERAGE(BJ109:BK109)/2</f>
        <v>150.69749999999999</v>
      </c>
      <c r="BM109" s="4">
        <f t="shared" ref="BM109:BM138" si="352">(4/3*3.14*BL109*BL109*BL109)/2</f>
        <v>7164015.7492352733</v>
      </c>
      <c r="BN109" s="37">
        <f t="shared" ref="BN109:BN138" si="353">BM109/1000000</f>
        <v>7.164015749235273</v>
      </c>
      <c r="BO109" s="12">
        <v>420.88</v>
      </c>
      <c r="BP109" s="12">
        <v>352.89</v>
      </c>
      <c r="BQ109" s="4">
        <f t="shared" ref="BQ109:BQ138" si="354">AVERAGE(BO109:BP109)/2</f>
        <v>193.4425</v>
      </c>
      <c r="BR109" s="4">
        <f t="shared" ref="BR109:BR138" si="355">(4/3*3.14*BQ109*BQ109*BQ109)/2</f>
        <v>15152841.405815911</v>
      </c>
      <c r="BS109" s="37">
        <f t="shared" ref="BS109:BS138" si="356">BR109/1000000</f>
        <v>15.152841405815911</v>
      </c>
      <c r="BT109" s="12">
        <v>556.34</v>
      </c>
      <c r="BU109" s="12">
        <v>517.4</v>
      </c>
      <c r="BV109" s="4">
        <f t="shared" ref="BV109:BV138" si="357">AVERAGE(BT109:BU109)/2</f>
        <v>268.435</v>
      </c>
      <c r="BW109" s="4">
        <f t="shared" ref="BW109:BW138" si="358">(4/3*3.14*BV109*BV109*BV109)/2</f>
        <v>40490749.10208562</v>
      </c>
      <c r="BX109" s="37">
        <f t="shared" ref="BX109:BX138" si="359">BW109/1000000</f>
        <v>40.490749102085623</v>
      </c>
      <c r="BY109" s="12">
        <v>259.64999999999998</v>
      </c>
      <c r="BZ109" s="12">
        <v>231.97</v>
      </c>
      <c r="CA109" s="4">
        <f t="shared" ref="CA109:CA138" si="360">AVERAGE(BY109:BZ109)/2</f>
        <v>122.905</v>
      </c>
      <c r="CB109" s="4">
        <f t="shared" ref="CB109:CB138" si="361">(4/3*3.14*CA109*CA109*CA109)/2</f>
        <v>3886395.9280762286</v>
      </c>
      <c r="CC109" s="37">
        <f t="shared" ref="CC109:CC138" si="362">CB109/1000000</f>
        <v>3.8863959280762286</v>
      </c>
      <c r="CD109" s="12">
        <v>549.53</v>
      </c>
      <c r="CE109" s="12">
        <v>527.34</v>
      </c>
      <c r="CF109" s="4">
        <f t="shared" ref="CF109:CF138" si="363">AVERAGE(CD109:CE109)/2</f>
        <v>269.21749999999997</v>
      </c>
      <c r="CG109" s="4">
        <f t="shared" ref="CG109:CG138" si="364">(4/3*3.14*CF109*CF109*CF109)/2</f>
        <v>40845879.333499439</v>
      </c>
      <c r="CH109" s="37">
        <f t="shared" ref="CH109:CH138" si="365">CG109/1000000</f>
        <v>40.84587933349944</v>
      </c>
      <c r="CI109" s="12">
        <v>353.95</v>
      </c>
      <c r="CJ109" s="12">
        <v>301.27999999999997</v>
      </c>
      <c r="CK109" s="4">
        <f t="shared" ref="CK109:CK138" si="366">AVERAGE(CI109:CJ109)/2</f>
        <v>163.8075</v>
      </c>
      <c r="CL109" s="4">
        <f t="shared" ref="CL109:CL138" si="367">(4/3*3.14*CK109*CK109*CK109)/2</f>
        <v>9201099.682307234</v>
      </c>
      <c r="CM109" s="37">
        <f t="shared" ref="CM109:CM138" si="368">CL109/1000000</f>
        <v>9.201099682307234</v>
      </c>
      <c r="CN109" s="12">
        <v>203.46</v>
      </c>
      <c r="CO109" s="12">
        <v>180.3</v>
      </c>
      <c r="CP109" s="4">
        <f t="shared" ref="CP109:CP138" si="369">AVERAGE(CN109:CO109)/2</f>
        <v>95.94</v>
      </c>
      <c r="CQ109" s="4">
        <f t="shared" ref="CQ109:CQ138" si="370">(4/3*3.14*CP109*CP109*CP109)/2</f>
        <v>1848576.9411158396</v>
      </c>
      <c r="CR109" s="37">
        <f t="shared" ref="CR109:CR138" si="371">CQ109/1000000</f>
        <v>1.8485769411158397</v>
      </c>
      <c r="CS109" s="12">
        <v>502.93</v>
      </c>
      <c r="CT109" s="12">
        <v>420.89</v>
      </c>
      <c r="CU109" s="4">
        <f t="shared" ref="CU109:CU138" si="372">AVERAGE(CS109:CT109)/2</f>
        <v>230.95499999999998</v>
      </c>
      <c r="CV109" s="4">
        <f t="shared" ref="CV109:CV138" si="373">(4/3*3.14*CU109*CU109*CU109)/2</f>
        <v>25788168.278836239</v>
      </c>
      <c r="CW109" s="37">
        <f t="shared" ref="CW109:CW138" si="374">CV109/1000000</f>
        <v>25.788168278836238</v>
      </c>
      <c r="CX109" s="12">
        <v>257.07</v>
      </c>
      <c r="CY109" s="12">
        <v>206.85</v>
      </c>
      <c r="CZ109" s="4">
        <f t="shared" ref="CZ109:CZ138" si="375">AVERAGE(CX109:CY109)/2</f>
        <v>115.97999999999999</v>
      </c>
      <c r="DA109" s="4">
        <f t="shared" ref="DA109:DA138" si="376">(4/3*3.14*CZ109*CZ109*CZ109)/2</f>
        <v>3265785.8444419187</v>
      </c>
      <c r="DB109" s="37">
        <f t="shared" ref="DB109:DB138" si="377">DA109/1000000</f>
        <v>3.2657858444419188</v>
      </c>
      <c r="DC109" s="12">
        <v>271.99</v>
      </c>
      <c r="DD109" s="12">
        <v>232.65</v>
      </c>
      <c r="DE109" s="4">
        <f t="shared" ref="DE109:DE138" si="378">AVERAGE(DC109:DD109)/2</f>
        <v>126.16</v>
      </c>
      <c r="DF109" s="4">
        <f t="shared" ref="DF109:DF138" si="379">(4/3*3.14*DE109*DE109*DE109)/2</f>
        <v>4203426.2301422926</v>
      </c>
      <c r="DG109" s="37">
        <f t="shared" ref="DG109:DG138" si="380">DF109/1000000</f>
        <v>4.2034262301422922</v>
      </c>
      <c r="DH109" s="12">
        <v>406.43</v>
      </c>
      <c r="DI109" s="12">
        <v>300.42</v>
      </c>
      <c r="DJ109" s="4">
        <f t="shared" ref="DJ109:DJ138" si="381">AVERAGE(DH109:DI109)/2</f>
        <v>176.71250000000001</v>
      </c>
      <c r="DK109" s="4">
        <f t="shared" ref="DK109:DK138" si="382">(4/3*3.14*DJ109*DJ109*DJ109)/2</f>
        <v>11551548.398135964</v>
      </c>
      <c r="DL109" s="37">
        <f t="shared" ref="DL109:DL138" si="383">DK109/1000000</f>
        <v>11.551548398135964</v>
      </c>
      <c r="DM109" s="12">
        <v>337.34</v>
      </c>
      <c r="DN109" s="12">
        <v>292.22000000000003</v>
      </c>
      <c r="DO109" s="4">
        <f t="shared" ref="DO109:DO138" si="384">AVERAGE(DM109:DN109)/2</f>
        <v>157.38999999999999</v>
      </c>
      <c r="DP109" s="4">
        <f t="shared" ref="DP109:DP138" si="385">(4/3*3.14*DO109*DO109*DO109)/2</f>
        <v>8161496.4328237707</v>
      </c>
      <c r="DQ109" s="37">
        <f t="shared" ref="DQ109:DQ138" si="386">DP109/1000000</f>
        <v>8.1614964328237711</v>
      </c>
      <c r="DR109" s="12">
        <v>498.99</v>
      </c>
      <c r="DS109" s="12">
        <v>407.93</v>
      </c>
      <c r="DT109" s="4">
        <f t="shared" ref="DT109:DT138" si="387">AVERAGE(DR109:DS109)/2</f>
        <v>226.73000000000002</v>
      </c>
      <c r="DU109" s="4">
        <f t="shared" ref="DU109:DU138" si="388">(4/3*3.14*DT109*DT109*DT109)/2</f>
        <v>24398625.056387588</v>
      </c>
      <c r="DV109" s="37">
        <f t="shared" ref="DV109:DV138" si="389">DU109/1000000</f>
        <v>24.398625056387587</v>
      </c>
      <c r="DW109" s="12">
        <v>313.83</v>
      </c>
      <c r="DX109" s="12">
        <v>248.87</v>
      </c>
      <c r="DY109" s="4">
        <f t="shared" ref="DY109:DY138" si="390">AVERAGE(DW109:DX109)/2</f>
        <v>140.67500000000001</v>
      </c>
      <c r="DZ109" s="4">
        <f t="shared" ref="DZ109:DZ138" si="391">(4/3*3.14*DY109*DY109*DY109)/2</f>
        <v>5827592.2959647924</v>
      </c>
      <c r="EA109" s="5">
        <f t="shared" ref="EA109:EA138" si="392">DZ109/1000000</f>
        <v>5.8275922959647923</v>
      </c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</row>
    <row r="110" spans="1:197" x14ac:dyDescent="0.35">
      <c r="A110" s="58">
        <v>2</v>
      </c>
      <c r="B110" s="12">
        <v>305.64</v>
      </c>
      <c r="C110" s="12">
        <v>247.21</v>
      </c>
      <c r="D110" s="4">
        <f t="shared" si="315"/>
        <v>138.21250000000001</v>
      </c>
      <c r="E110" s="4">
        <f t="shared" si="316"/>
        <v>5526884.0922995061</v>
      </c>
      <c r="F110" s="37">
        <f t="shared" si="317"/>
        <v>5.5268840922995057</v>
      </c>
      <c r="G110" s="12">
        <v>576.74</v>
      </c>
      <c r="H110" s="12">
        <v>471.56</v>
      </c>
      <c r="I110" s="4">
        <f t="shared" si="318"/>
        <v>262.07499999999999</v>
      </c>
      <c r="J110" s="4">
        <f t="shared" si="319"/>
        <v>37680371.193366453</v>
      </c>
      <c r="K110" s="37">
        <f t="shared" si="320"/>
        <v>37.680371193366454</v>
      </c>
      <c r="L110" s="12">
        <v>484.17</v>
      </c>
      <c r="M110" s="12">
        <v>410.55</v>
      </c>
      <c r="N110" s="4">
        <f t="shared" si="321"/>
        <v>223.68</v>
      </c>
      <c r="O110" s="4">
        <f t="shared" si="322"/>
        <v>23427171.196600322</v>
      </c>
      <c r="P110" s="37">
        <f t="shared" si="323"/>
        <v>23.427171196600323</v>
      </c>
      <c r="Q110" s="12">
        <v>291.56</v>
      </c>
      <c r="R110" s="12">
        <v>268.22000000000003</v>
      </c>
      <c r="S110" s="4">
        <f t="shared" si="324"/>
        <v>139.94499999999999</v>
      </c>
      <c r="T110" s="4">
        <f t="shared" si="325"/>
        <v>5737339.4858983876</v>
      </c>
      <c r="U110" s="37">
        <f t="shared" si="326"/>
        <v>5.7373394858983877</v>
      </c>
      <c r="V110" s="12">
        <v>371.21</v>
      </c>
      <c r="W110" s="12">
        <v>323.27999999999997</v>
      </c>
      <c r="X110" s="4">
        <f t="shared" si="327"/>
        <v>173.6225</v>
      </c>
      <c r="Y110" s="4">
        <f t="shared" si="328"/>
        <v>10956110.533616312</v>
      </c>
      <c r="Z110" s="37">
        <f t="shared" si="329"/>
        <v>10.956110533616313</v>
      </c>
      <c r="AA110" s="12">
        <v>137.68</v>
      </c>
      <c r="AB110" s="12">
        <v>114.54</v>
      </c>
      <c r="AC110" s="4">
        <f t="shared" si="330"/>
        <v>63.055000000000007</v>
      </c>
      <c r="AD110" s="4">
        <f t="shared" si="331"/>
        <v>524803.80975927843</v>
      </c>
      <c r="AE110" s="37">
        <f t="shared" si="332"/>
        <v>0.52480380975927843</v>
      </c>
      <c r="AF110" s="12">
        <v>380.02</v>
      </c>
      <c r="AG110" s="12">
        <v>365.34</v>
      </c>
      <c r="AH110" s="4">
        <f t="shared" si="333"/>
        <v>186.33999999999997</v>
      </c>
      <c r="AI110" s="4">
        <f t="shared" si="334"/>
        <v>13544303.051524367</v>
      </c>
      <c r="AJ110" s="37">
        <f t="shared" si="335"/>
        <v>13.544303051524366</v>
      </c>
      <c r="AK110" s="12">
        <v>300.42</v>
      </c>
      <c r="AL110" s="12">
        <v>241.17</v>
      </c>
      <c r="AM110" s="4">
        <f t="shared" si="336"/>
        <v>135.39750000000001</v>
      </c>
      <c r="AN110" s="4">
        <f t="shared" si="337"/>
        <v>5196014.1566757513</v>
      </c>
      <c r="AO110" s="37">
        <f t="shared" si="338"/>
        <v>5.1960141566757514</v>
      </c>
      <c r="AP110" s="12">
        <v>401.53</v>
      </c>
      <c r="AQ110" s="12">
        <v>330.87</v>
      </c>
      <c r="AR110" s="4">
        <f t="shared" si="339"/>
        <v>183.1</v>
      </c>
      <c r="AS110" s="4">
        <f t="shared" si="340"/>
        <v>12850008.706493331</v>
      </c>
      <c r="AT110" s="37">
        <f t="shared" si="341"/>
        <v>12.85000870649333</v>
      </c>
      <c r="AU110" s="12">
        <v>379.22</v>
      </c>
      <c r="AV110" s="12">
        <v>331.31</v>
      </c>
      <c r="AW110" s="4">
        <f t="shared" si="342"/>
        <v>177.63249999999999</v>
      </c>
      <c r="AX110" s="4">
        <f t="shared" si="343"/>
        <v>11732908.217113057</v>
      </c>
      <c r="AY110" s="37">
        <f t="shared" si="344"/>
        <v>11.732908217113057</v>
      </c>
      <c r="AZ110" s="12">
        <v>349.26</v>
      </c>
      <c r="BA110" s="12">
        <v>290.89999999999998</v>
      </c>
      <c r="BB110" s="4">
        <f t="shared" si="345"/>
        <v>160.04</v>
      </c>
      <c r="BC110" s="4">
        <f t="shared" si="346"/>
        <v>8580725.6611473057</v>
      </c>
      <c r="BD110" s="37">
        <f t="shared" si="347"/>
        <v>8.5807256611473051</v>
      </c>
      <c r="BE110" s="12">
        <v>409.74</v>
      </c>
      <c r="BF110" s="12">
        <v>333.21</v>
      </c>
      <c r="BG110" s="4">
        <f t="shared" si="348"/>
        <v>185.73750000000001</v>
      </c>
      <c r="BH110" s="4">
        <f t="shared" si="349"/>
        <v>13413347.504148515</v>
      </c>
      <c r="BI110" s="37">
        <f t="shared" si="350"/>
        <v>13.413347504148515</v>
      </c>
      <c r="BJ110" s="12">
        <v>373.6</v>
      </c>
      <c r="BK110" s="12">
        <v>295.39999999999998</v>
      </c>
      <c r="BL110" s="4">
        <f t="shared" si="351"/>
        <v>167.25</v>
      </c>
      <c r="BM110" s="4">
        <f t="shared" si="352"/>
        <v>9793473.8568750005</v>
      </c>
      <c r="BN110" s="37">
        <f t="shared" si="353"/>
        <v>9.7934738568749999</v>
      </c>
      <c r="BO110" s="12">
        <v>512.96</v>
      </c>
      <c r="BP110" s="12">
        <v>446</v>
      </c>
      <c r="BQ110" s="4">
        <f t="shared" si="354"/>
        <v>239.74</v>
      </c>
      <c r="BR110" s="4">
        <f t="shared" si="355"/>
        <v>28844292.569927573</v>
      </c>
      <c r="BS110" s="37">
        <f t="shared" si="356"/>
        <v>28.844292569927575</v>
      </c>
      <c r="BT110" s="12">
        <v>608.63</v>
      </c>
      <c r="BU110" s="12">
        <v>547.29999999999995</v>
      </c>
      <c r="BV110" s="4">
        <f t="shared" si="357"/>
        <v>288.98249999999996</v>
      </c>
      <c r="BW110" s="4">
        <f t="shared" si="358"/>
        <v>50518799.371241339</v>
      </c>
      <c r="BX110" s="37">
        <f t="shared" si="359"/>
        <v>50.518799371241336</v>
      </c>
      <c r="BY110" s="12">
        <v>490.97</v>
      </c>
      <c r="BZ110" s="12">
        <v>438.18</v>
      </c>
      <c r="CA110" s="4">
        <f t="shared" si="360"/>
        <v>232.28750000000002</v>
      </c>
      <c r="CB110" s="4">
        <f t="shared" si="361"/>
        <v>26237104.721928626</v>
      </c>
      <c r="CC110" s="37">
        <f t="shared" si="362"/>
        <v>26.237104721928628</v>
      </c>
      <c r="CD110" s="12">
        <v>441.8</v>
      </c>
      <c r="CE110" s="12">
        <v>397.22</v>
      </c>
      <c r="CF110" s="4">
        <f t="shared" si="363"/>
        <v>209.755</v>
      </c>
      <c r="CG110" s="4">
        <f t="shared" si="364"/>
        <v>19318586.870185178</v>
      </c>
      <c r="CH110" s="37">
        <f t="shared" si="365"/>
        <v>19.318586870185179</v>
      </c>
      <c r="CI110" s="12">
        <v>462.89</v>
      </c>
      <c r="CJ110" s="12">
        <v>370.1</v>
      </c>
      <c r="CK110" s="4">
        <f t="shared" si="366"/>
        <v>208.2475</v>
      </c>
      <c r="CL110" s="4">
        <f t="shared" si="367"/>
        <v>18905047.735634193</v>
      </c>
      <c r="CM110" s="37">
        <f t="shared" si="368"/>
        <v>18.905047735634191</v>
      </c>
      <c r="CN110" s="12">
        <v>359.45</v>
      </c>
      <c r="CO110" s="12">
        <v>300.43</v>
      </c>
      <c r="CP110" s="4">
        <f t="shared" si="369"/>
        <v>164.97</v>
      </c>
      <c r="CQ110" s="4">
        <f t="shared" si="370"/>
        <v>9398386.7425234783</v>
      </c>
      <c r="CR110" s="37">
        <f t="shared" si="371"/>
        <v>9.3983867425234777</v>
      </c>
      <c r="CS110" s="12">
        <v>295.55</v>
      </c>
      <c r="CT110" s="12">
        <v>235.3</v>
      </c>
      <c r="CU110" s="4">
        <f t="shared" si="372"/>
        <v>132.71250000000001</v>
      </c>
      <c r="CV110" s="4">
        <f t="shared" si="373"/>
        <v>4892984.9518942973</v>
      </c>
      <c r="CW110" s="37">
        <f t="shared" si="374"/>
        <v>4.8929849518942969</v>
      </c>
      <c r="CX110" s="12">
        <v>154.33000000000001</v>
      </c>
      <c r="CY110" s="12">
        <v>132.11000000000001</v>
      </c>
      <c r="CZ110" s="4">
        <f t="shared" si="375"/>
        <v>71.610000000000014</v>
      </c>
      <c r="DA110" s="4">
        <f t="shared" si="376"/>
        <v>768704.47656156041</v>
      </c>
      <c r="DB110" s="37">
        <f t="shared" si="377"/>
        <v>0.76870447656156038</v>
      </c>
      <c r="DC110" s="12">
        <v>343.91</v>
      </c>
      <c r="DD110" s="12">
        <v>279.29000000000002</v>
      </c>
      <c r="DE110" s="4">
        <f t="shared" si="378"/>
        <v>155.80000000000001</v>
      </c>
      <c r="DF110" s="4">
        <f t="shared" si="379"/>
        <v>7916637.3144533355</v>
      </c>
      <c r="DG110" s="37">
        <f t="shared" si="380"/>
        <v>7.9166373144533351</v>
      </c>
      <c r="DH110" s="12">
        <v>375.89</v>
      </c>
      <c r="DI110" s="12">
        <v>298.95999999999998</v>
      </c>
      <c r="DJ110" s="4">
        <f t="shared" si="381"/>
        <v>168.71249999999998</v>
      </c>
      <c r="DK110" s="4">
        <f t="shared" si="382"/>
        <v>10052640.962819293</v>
      </c>
      <c r="DL110" s="37">
        <f t="shared" si="383"/>
        <v>10.052640962819293</v>
      </c>
      <c r="DM110" s="12">
        <v>311.8</v>
      </c>
      <c r="DN110" s="12">
        <v>236.15</v>
      </c>
      <c r="DO110" s="4">
        <f t="shared" si="384"/>
        <v>136.98750000000001</v>
      </c>
      <c r="DP110" s="4">
        <f t="shared" si="385"/>
        <v>5381225.7145938296</v>
      </c>
      <c r="DQ110" s="37">
        <f t="shared" si="386"/>
        <v>5.3812257145938291</v>
      </c>
      <c r="DR110" s="12">
        <v>205.83</v>
      </c>
      <c r="DS110" s="12">
        <v>206.47</v>
      </c>
      <c r="DT110" s="4">
        <f t="shared" si="387"/>
        <v>103.075</v>
      </c>
      <c r="DU110" s="4">
        <f t="shared" si="388"/>
        <v>2292442.3316914584</v>
      </c>
      <c r="DV110" s="37">
        <f t="shared" si="389"/>
        <v>2.2924423316914582</v>
      </c>
      <c r="DW110" s="12">
        <v>490.74</v>
      </c>
      <c r="DX110" s="12">
        <v>429.85</v>
      </c>
      <c r="DY110" s="4">
        <f t="shared" si="390"/>
        <v>230.14750000000001</v>
      </c>
      <c r="DZ110" s="4">
        <f t="shared" si="391"/>
        <v>25518619.368111774</v>
      </c>
      <c r="EA110" s="5">
        <f t="shared" si="392"/>
        <v>25.518619368111775</v>
      </c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</row>
    <row r="111" spans="1:197" x14ac:dyDescent="0.35">
      <c r="A111" s="58">
        <v>3</v>
      </c>
      <c r="B111" s="12">
        <v>383.88</v>
      </c>
      <c r="C111" s="12">
        <v>302.83</v>
      </c>
      <c r="D111" s="4">
        <f t="shared" si="315"/>
        <v>171.67750000000001</v>
      </c>
      <c r="E111" s="4">
        <f t="shared" si="316"/>
        <v>10592013.611309715</v>
      </c>
      <c r="F111" s="37">
        <f t="shared" si="317"/>
        <v>10.592013611309715</v>
      </c>
      <c r="G111" s="12">
        <v>329.53</v>
      </c>
      <c r="H111" s="12">
        <v>292.72000000000003</v>
      </c>
      <c r="I111" s="4">
        <f t="shared" si="318"/>
        <v>155.5625</v>
      </c>
      <c r="J111" s="4">
        <f t="shared" si="319"/>
        <v>7880488.341578776</v>
      </c>
      <c r="K111" s="37">
        <f t="shared" si="320"/>
        <v>7.8804883415787756</v>
      </c>
      <c r="L111" s="12">
        <v>356.93</v>
      </c>
      <c r="M111" s="12">
        <v>301.97000000000003</v>
      </c>
      <c r="N111" s="4">
        <f t="shared" si="321"/>
        <v>164.72500000000002</v>
      </c>
      <c r="O111" s="4">
        <f t="shared" si="322"/>
        <v>9356575.7440902106</v>
      </c>
      <c r="P111" s="37">
        <f t="shared" si="323"/>
        <v>9.3565757440902111</v>
      </c>
      <c r="Q111" s="12">
        <v>278.91000000000003</v>
      </c>
      <c r="R111" s="12">
        <v>216.18</v>
      </c>
      <c r="S111" s="4">
        <f t="shared" si="324"/>
        <v>123.77250000000001</v>
      </c>
      <c r="T111" s="4">
        <f t="shared" si="325"/>
        <v>3969272.1611122824</v>
      </c>
      <c r="U111" s="37">
        <f t="shared" si="326"/>
        <v>3.9692721611122823</v>
      </c>
      <c r="V111" s="12">
        <v>437.54</v>
      </c>
      <c r="W111" s="12">
        <v>357.02</v>
      </c>
      <c r="X111" s="4">
        <f t="shared" si="327"/>
        <v>198.64</v>
      </c>
      <c r="Y111" s="4">
        <f t="shared" si="328"/>
        <v>16407352.49857877</v>
      </c>
      <c r="Z111" s="37">
        <f t="shared" si="329"/>
        <v>16.407352498578771</v>
      </c>
      <c r="AA111" s="12">
        <v>292.79000000000002</v>
      </c>
      <c r="AB111" s="12">
        <v>238.22</v>
      </c>
      <c r="AC111" s="4">
        <f t="shared" si="330"/>
        <v>132.7525</v>
      </c>
      <c r="AD111" s="4">
        <f t="shared" si="331"/>
        <v>4897410.5725667197</v>
      </c>
      <c r="AE111" s="37">
        <f t="shared" si="332"/>
        <v>4.8974105725667201</v>
      </c>
      <c r="AF111" s="12">
        <v>379.94</v>
      </c>
      <c r="AG111" s="12">
        <v>303.64999999999998</v>
      </c>
      <c r="AH111" s="4">
        <f t="shared" si="333"/>
        <v>170.89749999999998</v>
      </c>
      <c r="AI111" s="4">
        <f t="shared" si="334"/>
        <v>10448297.208497453</v>
      </c>
      <c r="AJ111" s="37">
        <f t="shared" si="335"/>
        <v>10.448297208497454</v>
      </c>
      <c r="AK111" s="12">
        <v>351.31</v>
      </c>
      <c r="AL111" s="12">
        <v>292.64</v>
      </c>
      <c r="AM111" s="4">
        <f t="shared" si="336"/>
        <v>160.98750000000001</v>
      </c>
      <c r="AN111" s="4">
        <f t="shared" si="337"/>
        <v>8734033.5861438289</v>
      </c>
      <c r="AO111" s="37">
        <f t="shared" si="338"/>
        <v>8.7340335861438287</v>
      </c>
      <c r="AP111" s="12">
        <v>353.2</v>
      </c>
      <c r="AQ111" s="12">
        <v>315.83</v>
      </c>
      <c r="AR111" s="4">
        <f t="shared" si="339"/>
        <v>167.25749999999999</v>
      </c>
      <c r="AS111" s="4">
        <f t="shared" si="340"/>
        <v>9794791.423650695</v>
      </c>
      <c r="AT111" s="37">
        <f t="shared" si="341"/>
        <v>9.794791423650695</v>
      </c>
      <c r="AU111" s="12">
        <v>260.67</v>
      </c>
      <c r="AV111" s="12">
        <v>199.49</v>
      </c>
      <c r="AW111" s="4">
        <f t="shared" si="342"/>
        <v>115.04</v>
      </c>
      <c r="AX111" s="4">
        <f t="shared" si="343"/>
        <v>3187021.6089873072</v>
      </c>
      <c r="AY111" s="37">
        <f t="shared" si="344"/>
        <v>3.1870216089873074</v>
      </c>
      <c r="AZ111" s="12">
        <v>483.31</v>
      </c>
      <c r="BA111" s="12">
        <v>397.77</v>
      </c>
      <c r="BB111" s="4">
        <f t="shared" si="345"/>
        <v>220.26999999999998</v>
      </c>
      <c r="BC111" s="4">
        <f t="shared" si="346"/>
        <v>22371981.133176409</v>
      </c>
      <c r="BD111" s="37">
        <f t="shared" si="347"/>
        <v>22.371981133176408</v>
      </c>
      <c r="BE111" s="12">
        <v>554.23</v>
      </c>
      <c r="BF111" s="12">
        <v>424.15</v>
      </c>
      <c r="BG111" s="4">
        <f t="shared" si="348"/>
        <v>244.595</v>
      </c>
      <c r="BH111" s="4">
        <f t="shared" si="349"/>
        <v>30632406.311471269</v>
      </c>
      <c r="BI111" s="37">
        <f t="shared" si="350"/>
        <v>30.632406311471268</v>
      </c>
      <c r="BJ111" s="12">
        <v>492.39</v>
      </c>
      <c r="BK111" s="12">
        <v>425.62</v>
      </c>
      <c r="BL111" s="4">
        <f t="shared" si="351"/>
        <v>229.5025</v>
      </c>
      <c r="BM111" s="4">
        <f t="shared" si="352"/>
        <v>25304668.436932907</v>
      </c>
      <c r="BN111" s="37">
        <f t="shared" si="353"/>
        <v>25.304668436932907</v>
      </c>
      <c r="BO111" s="12">
        <v>425.31</v>
      </c>
      <c r="BP111" s="12">
        <v>379.22</v>
      </c>
      <c r="BQ111" s="4">
        <f t="shared" si="354"/>
        <v>201.13249999999999</v>
      </c>
      <c r="BR111" s="4">
        <f t="shared" si="355"/>
        <v>17032764.597872764</v>
      </c>
      <c r="BS111" s="37">
        <f t="shared" si="356"/>
        <v>17.032764597872763</v>
      </c>
      <c r="BT111" s="12">
        <v>413.9</v>
      </c>
      <c r="BU111" s="12">
        <v>359.83</v>
      </c>
      <c r="BV111" s="4">
        <f t="shared" si="357"/>
        <v>193.4325</v>
      </c>
      <c r="BW111" s="4">
        <f t="shared" si="358"/>
        <v>15150491.551245078</v>
      </c>
      <c r="BX111" s="37">
        <f t="shared" si="359"/>
        <v>15.150491551245079</v>
      </c>
      <c r="BY111" s="12">
        <v>335.33</v>
      </c>
      <c r="BZ111" s="12">
        <v>264.27999999999997</v>
      </c>
      <c r="CA111" s="4">
        <f t="shared" si="360"/>
        <v>149.90249999999997</v>
      </c>
      <c r="CB111" s="4">
        <f t="shared" si="361"/>
        <v>7051232.2029472711</v>
      </c>
      <c r="CC111" s="37">
        <f t="shared" si="362"/>
        <v>7.0512322029472712</v>
      </c>
      <c r="CD111" s="12">
        <v>197.63</v>
      </c>
      <c r="CE111" s="12">
        <v>157.47999999999999</v>
      </c>
      <c r="CF111" s="4">
        <f t="shared" si="363"/>
        <v>88.777500000000003</v>
      </c>
      <c r="CG111" s="4">
        <f t="shared" si="364"/>
        <v>1464694.7403415558</v>
      </c>
      <c r="CH111" s="37">
        <f t="shared" si="365"/>
        <v>1.4646947403415558</v>
      </c>
      <c r="CI111" s="12">
        <v>388.86</v>
      </c>
      <c r="CJ111" s="12">
        <v>320.12</v>
      </c>
      <c r="CK111" s="4">
        <f t="shared" si="366"/>
        <v>177.245</v>
      </c>
      <c r="CL111" s="4">
        <f t="shared" si="367"/>
        <v>11656290.631573822</v>
      </c>
      <c r="CM111" s="37">
        <f t="shared" si="368"/>
        <v>11.656290631573823</v>
      </c>
      <c r="CN111" s="12">
        <v>384.49</v>
      </c>
      <c r="CO111" s="12">
        <v>312.18</v>
      </c>
      <c r="CP111" s="4">
        <f t="shared" si="369"/>
        <v>174.16750000000002</v>
      </c>
      <c r="CQ111" s="4">
        <f t="shared" si="370"/>
        <v>11059608.23186296</v>
      </c>
      <c r="CR111" s="37">
        <f t="shared" si="371"/>
        <v>11.05960823186296</v>
      </c>
      <c r="CS111" s="12">
        <v>291.5</v>
      </c>
      <c r="CT111" s="12">
        <v>253.31</v>
      </c>
      <c r="CU111" s="4">
        <f t="shared" si="372"/>
        <v>136.20249999999999</v>
      </c>
      <c r="CV111" s="4">
        <f t="shared" si="373"/>
        <v>5289244.2965338808</v>
      </c>
      <c r="CW111" s="37">
        <f t="shared" si="374"/>
        <v>5.2892442965338811</v>
      </c>
      <c r="CX111" s="12">
        <v>271.61</v>
      </c>
      <c r="CY111" s="12">
        <v>235.44</v>
      </c>
      <c r="CZ111" s="4">
        <f t="shared" si="375"/>
        <v>126.7625</v>
      </c>
      <c r="DA111" s="4">
        <f t="shared" si="376"/>
        <v>4263936.9691587761</v>
      </c>
      <c r="DB111" s="37">
        <f t="shared" si="377"/>
        <v>4.2639369691587765</v>
      </c>
      <c r="DC111" s="12">
        <v>622.63</v>
      </c>
      <c r="DD111" s="12">
        <v>481.68</v>
      </c>
      <c r="DE111" s="4">
        <f t="shared" si="378"/>
        <v>276.07749999999999</v>
      </c>
      <c r="DF111" s="4">
        <f t="shared" si="379"/>
        <v>44048531.030687407</v>
      </c>
      <c r="DG111" s="37">
        <f t="shared" si="380"/>
        <v>44.048531030687407</v>
      </c>
      <c r="DH111" s="12">
        <v>207.08</v>
      </c>
      <c r="DI111" s="12">
        <v>181.33</v>
      </c>
      <c r="DJ111" s="4">
        <f t="shared" si="381"/>
        <v>97.102500000000006</v>
      </c>
      <c r="DK111" s="4">
        <f t="shared" si="382"/>
        <v>1916591.7888748748</v>
      </c>
      <c r="DL111" s="37">
        <f t="shared" si="383"/>
        <v>1.9165917888748749</v>
      </c>
      <c r="DM111" s="12">
        <v>426.66</v>
      </c>
      <c r="DN111" s="12">
        <v>337.29</v>
      </c>
      <c r="DO111" s="4">
        <f t="shared" si="384"/>
        <v>190.98750000000001</v>
      </c>
      <c r="DP111" s="4">
        <f t="shared" si="385"/>
        <v>14583213.055581331</v>
      </c>
      <c r="DQ111" s="37">
        <f t="shared" si="386"/>
        <v>14.58321305558133</v>
      </c>
      <c r="DR111" s="12">
        <v>275.02999999999997</v>
      </c>
      <c r="DS111" s="12">
        <v>243.29</v>
      </c>
      <c r="DT111" s="4">
        <f t="shared" si="387"/>
        <v>129.57999999999998</v>
      </c>
      <c r="DU111" s="4">
        <f t="shared" si="388"/>
        <v>4554621.751202452</v>
      </c>
      <c r="DV111" s="37">
        <f t="shared" si="389"/>
        <v>4.5546217512024523</v>
      </c>
      <c r="DW111" s="12">
        <v>564.80999999999995</v>
      </c>
      <c r="DX111" s="12">
        <v>465.91</v>
      </c>
      <c r="DY111" s="4">
        <f t="shared" si="390"/>
        <v>257.68</v>
      </c>
      <c r="DZ111" s="4">
        <f t="shared" si="391"/>
        <v>35816283.949581653</v>
      </c>
      <c r="EA111" s="5">
        <f t="shared" si="392"/>
        <v>35.816283949581653</v>
      </c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</row>
    <row r="112" spans="1:197" x14ac:dyDescent="0.35">
      <c r="A112" s="58">
        <v>4</v>
      </c>
      <c r="B112" s="12">
        <v>281.5</v>
      </c>
      <c r="C112" s="12">
        <v>216.79</v>
      </c>
      <c r="D112" s="4">
        <f t="shared" si="315"/>
        <v>124.57249999999999</v>
      </c>
      <c r="E112" s="4">
        <f t="shared" si="316"/>
        <v>4046736.5292743472</v>
      </c>
      <c r="F112" s="37">
        <f t="shared" si="317"/>
        <v>4.0467365292743471</v>
      </c>
      <c r="G112" s="12">
        <v>337.38</v>
      </c>
      <c r="H112" s="12">
        <v>278.56</v>
      </c>
      <c r="I112" s="4">
        <f t="shared" si="318"/>
        <v>153.98500000000001</v>
      </c>
      <c r="J112" s="4">
        <f t="shared" si="319"/>
        <v>7643172.1437282702</v>
      </c>
      <c r="K112" s="37">
        <f t="shared" si="320"/>
        <v>7.64317214372827</v>
      </c>
      <c r="L112" s="12">
        <v>182.4</v>
      </c>
      <c r="M112" s="12">
        <v>155.15</v>
      </c>
      <c r="N112" s="4">
        <f t="shared" si="321"/>
        <v>84.387500000000003</v>
      </c>
      <c r="O112" s="4">
        <f t="shared" si="322"/>
        <v>1257977.1482267447</v>
      </c>
      <c r="P112" s="37">
        <f t="shared" si="323"/>
        <v>1.2579771482267448</v>
      </c>
      <c r="Q112" s="12">
        <v>292.89</v>
      </c>
      <c r="R112" s="12">
        <v>239.23</v>
      </c>
      <c r="S112" s="4">
        <f t="shared" si="324"/>
        <v>133.03</v>
      </c>
      <c r="T112" s="4">
        <f t="shared" si="325"/>
        <v>4928186.812705853</v>
      </c>
      <c r="U112" s="37">
        <f t="shared" si="326"/>
        <v>4.928186812705853</v>
      </c>
      <c r="V112" s="12">
        <v>307.52999999999997</v>
      </c>
      <c r="W112" s="12">
        <v>255.14</v>
      </c>
      <c r="X112" s="4">
        <f t="shared" si="327"/>
        <v>140.66749999999999</v>
      </c>
      <c r="Y112" s="4">
        <f t="shared" si="328"/>
        <v>5826660.2622974142</v>
      </c>
      <c r="Z112" s="37">
        <f t="shared" si="329"/>
        <v>5.8266602622974144</v>
      </c>
      <c r="AA112" s="12">
        <v>438.12</v>
      </c>
      <c r="AB112" s="12">
        <v>404.58</v>
      </c>
      <c r="AC112" s="4">
        <f t="shared" si="330"/>
        <v>210.67500000000001</v>
      </c>
      <c r="AD112" s="4">
        <f t="shared" si="331"/>
        <v>19573901.422048129</v>
      </c>
      <c r="AE112" s="37">
        <f t="shared" si="332"/>
        <v>19.573901422048131</v>
      </c>
      <c r="AF112" s="12">
        <v>328.04</v>
      </c>
      <c r="AG112" s="12">
        <v>284.62</v>
      </c>
      <c r="AH112" s="4">
        <f t="shared" si="333"/>
        <v>153.16500000000002</v>
      </c>
      <c r="AI112" s="4">
        <f t="shared" si="334"/>
        <v>7521717.094072517</v>
      </c>
      <c r="AJ112" s="37">
        <f t="shared" si="335"/>
        <v>7.5217170940725167</v>
      </c>
      <c r="AK112" s="12">
        <v>267.25</v>
      </c>
      <c r="AL112" s="12">
        <v>194.04</v>
      </c>
      <c r="AM112" s="4">
        <f t="shared" si="336"/>
        <v>115.32249999999999</v>
      </c>
      <c r="AN112" s="4">
        <f t="shared" si="337"/>
        <v>3210558.1093617016</v>
      </c>
      <c r="AO112" s="37">
        <f t="shared" si="338"/>
        <v>3.2105581093617017</v>
      </c>
      <c r="AP112" s="12">
        <v>419.85</v>
      </c>
      <c r="AQ112" s="12">
        <v>332.08</v>
      </c>
      <c r="AR112" s="4">
        <f t="shared" si="339"/>
        <v>187.98250000000002</v>
      </c>
      <c r="AS112" s="4">
        <f t="shared" si="340"/>
        <v>13905629.442626452</v>
      </c>
      <c r="AT112" s="37">
        <f t="shared" si="341"/>
        <v>13.905629442626452</v>
      </c>
      <c r="AU112" s="12">
        <v>343.26</v>
      </c>
      <c r="AV112" s="12">
        <v>260.82</v>
      </c>
      <c r="AW112" s="4">
        <f t="shared" si="342"/>
        <v>151.01999999999998</v>
      </c>
      <c r="AX112" s="4">
        <f t="shared" si="343"/>
        <v>7210108.2782620769</v>
      </c>
      <c r="AY112" s="37">
        <f t="shared" si="344"/>
        <v>7.2101082782620773</v>
      </c>
      <c r="AZ112" s="12">
        <v>339.81</v>
      </c>
      <c r="BA112" s="12">
        <v>285.67</v>
      </c>
      <c r="BB112" s="4">
        <f t="shared" si="345"/>
        <v>156.37</v>
      </c>
      <c r="BC112" s="4">
        <f t="shared" si="346"/>
        <v>8003845.5138256149</v>
      </c>
      <c r="BD112" s="37">
        <f t="shared" si="347"/>
        <v>8.003845513825615</v>
      </c>
      <c r="BE112" s="12">
        <v>277.92</v>
      </c>
      <c r="BF112" s="12">
        <v>228.03</v>
      </c>
      <c r="BG112" s="4">
        <f t="shared" si="348"/>
        <v>126.48750000000001</v>
      </c>
      <c r="BH112" s="4">
        <f t="shared" si="349"/>
        <v>4236246.4291657042</v>
      </c>
      <c r="BI112" s="37">
        <f t="shared" si="350"/>
        <v>4.2362464291657043</v>
      </c>
      <c r="BJ112" s="12">
        <v>527.79999999999995</v>
      </c>
      <c r="BK112" s="12">
        <v>431.39</v>
      </c>
      <c r="BL112" s="4">
        <f t="shared" si="351"/>
        <v>239.79749999999999</v>
      </c>
      <c r="BM112" s="4">
        <f t="shared" si="352"/>
        <v>28865051.867237445</v>
      </c>
      <c r="BN112" s="37">
        <f t="shared" si="353"/>
        <v>28.865051867237444</v>
      </c>
      <c r="BO112" s="12">
        <v>370.74</v>
      </c>
      <c r="BP112" s="12">
        <v>325.83999999999997</v>
      </c>
      <c r="BQ112" s="4">
        <f t="shared" si="354"/>
        <v>174.14499999999998</v>
      </c>
      <c r="BR112" s="4">
        <f t="shared" si="355"/>
        <v>11055322.546419784</v>
      </c>
      <c r="BS112" s="37">
        <f t="shared" si="356"/>
        <v>11.055322546419784</v>
      </c>
      <c r="BT112" s="12">
        <v>285.23</v>
      </c>
      <c r="BU112" s="12">
        <v>241.58</v>
      </c>
      <c r="BV112" s="4">
        <f t="shared" si="357"/>
        <v>131.70250000000001</v>
      </c>
      <c r="BW112" s="4">
        <f t="shared" si="358"/>
        <v>4782119.7338222591</v>
      </c>
      <c r="BX112" s="37">
        <f t="shared" si="359"/>
        <v>4.7821197338222587</v>
      </c>
      <c r="BY112" s="12">
        <v>463</v>
      </c>
      <c r="BZ112" s="12">
        <v>368.26</v>
      </c>
      <c r="CA112" s="4">
        <f t="shared" si="360"/>
        <v>207.815</v>
      </c>
      <c r="CB112" s="4">
        <f t="shared" si="361"/>
        <v>18787503.030943129</v>
      </c>
      <c r="CC112" s="37">
        <f t="shared" si="362"/>
        <v>18.787503030943128</v>
      </c>
      <c r="CD112" s="12">
        <v>380.02</v>
      </c>
      <c r="CE112" s="12">
        <v>312.72000000000003</v>
      </c>
      <c r="CF112" s="4">
        <f t="shared" si="363"/>
        <v>173.185</v>
      </c>
      <c r="CG112" s="4">
        <f t="shared" si="364"/>
        <v>10873496.295529868</v>
      </c>
      <c r="CH112" s="37">
        <f t="shared" si="365"/>
        <v>10.873496295529868</v>
      </c>
      <c r="CI112" s="12">
        <v>400.94</v>
      </c>
      <c r="CJ112" s="12">
        <v>326.33999999999997</v>
      </c>
      <c r="CK112" s="4">
        <f t="shared" si="366"/>
        <v>181.82</v>
      </c>
      <c r="CL112" s="4">
        <f t="shared" si="367"/>
        <v>12582395.996762345</v>
      </c>
      <c r="CM112" s="37">
        <f t="shared" si="368"/>
        <v>12.582395996762344</v>
      </c>
      <c r="CN112" s="12">
        <v>238.94</v>
      </c>
      <c r="CO112" s="12">
        <v>208.19</v>
      </c>
      <c r="CP112" s="4">
        <f t="shared" si="369"/>
        <v>111.7825</v>
      </c>
      <c r="CQ112" s="4">
        <f t="shared" si="370"/>
        <v>2923882.0155187976</v>
      </c>
      <c r="CR112" s="37">
        <f t="shared" si="371"/>
        <v>2.9238820155187977</v>
      </c>
      <c r="CS112" s="12">
        <v>314.56</v>
      </c>
      <c r="CT112" s="12">
        <v>265.26</v>
      </c>
      <c r="CU112" s="4">
        <f t="shared" si="372"/>
        <v>144.95499999999998</v>
      </c>
      <c r="CV112" s="4">
        <f t="shared" si="373"/>
        <v>6375848.5121075762</v>
      </c>
      <c r="CW112" s="37">
        <f t="shared" si="374"/>
        <v>6.3758485121075763</v>
      </c>
      <c r="CX112" s="12">
        <v>185.25</v>
      </c>
      <c r="CY112" s="12">
        <v>148.41999999999999</v>
      </c>
      <c r="CZ112" s="4">
        <f t="shared" si="375"/>
        <v>83.41749999999999</v>
      </c>
      <c r="DA112" s="4">
        <f t="shared" si="376"/>
        <v>1215094.0634942683</v>
      </c>
      <c r="DB112" s="37">
        <f t="shared" si="377"/>
        <v>1.2150940634942684</v>
      </c>
      <c r="DC112" s="12">
        <v>467.28</v>
      </c>
      <c r="DD112" s="12">
        <v>434.23</v>
      </c>
      <c r="DE112" s="4">
        <f t="shared" si="378"/>
        <v>225.3775</v>
      </c>
      <c r="DF112" s="4">
        <f t="shared" si="379"/>
        <v>23964593.161444437</v>
      </c>
      <c r="DG112" s="37">
        <f t="shared" si="380"/>
        <v>23.964593161444437</v>
      </c>
      <c r="DH112" s="12">
        <v>294.47000000000003</v>
      </c>
      <c r="DI112" s="12">
        <v>238.51</v>
      </c>
      <c r="DJ112" s="4">
        <f t="shared" si="381"/>
        <v>133.245</v>
      </c>
      <c r="DK112" s="4">
        <f t="shared" si="382"/>
        <v>4952119.9147991557</v>
      </c>
      <c r="DL112" s="37">
        <f t="shared" si="383"/>
        <v>4.9521199147991553</v>
      </c>
      <c r="DM112" s="12">
        <v>327.07</v>
      </c>
      <c r="DN112" s="12">
        <v>263.18</v>
      </c>
      <c r="DO112" s="4">
        <f t="shared" si="384"/>
        <v>147.5625</v>
      </c>
      <c r="DP112" s="4">
        <f t="shared" si="385"/>
        <v>6726147.7386621088</v>
      </c>
      <c r="DQ112" s="37">
        <f t="shared" si="386"/>
        <v>6.7261477386621085</v>
      </c>
      <c r="DR112" s="12">
        <v>233.43</v>
      </c>
      <c r="DS112" s="12">
        <v>174.47</v>
      </c>
      <c r="DT112" s="4">
        <f t="shared" si="387"/>
        <v>101.97499999999999</v>
      </c>
      <c r="DU112" s="4">
        <f t="shared" si="388"/>
        <v>2219829.052317291</v>
      </c>
      <c r="DV112" s="37">
        <f t="shared" si="389"/>
        <v>2.2198290523172912</v>
      </c>
      <c r="DW112" s="12">
        <v>411.37</v>
      </c>
      <c r="DX112" s="12">
        <v>348.03</v>
      </c>
      <c r="DY112" s="4">
        <f t="shared" si="390"/>
        <v>189.85</v>
      </c>
      <c r="DZ112" s="4">
        <f t="shared" si="391"/>
        <v>14324193.973268332</v>
      </c>
      <c r="EA112" s="5">
        <f t="shared" si="392"/>
        <v>14.324193973268333</v>
      </c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</row>
    <row r="113" spans="1:197" x14ac:dyDescent="0.35">
      <c r="A113" s="58">
        <v>5</v>
      </c>
      <c r="B113" s="12">
        <v>447.24</v>
      </c>
      <c r="C113" s="12">
        <v>355.35</v>
      </c>
      <c r="D113" s="4">
        <f t="shared" si="315"/>
        <v>200.64750000000001</v>
      </c>
      <c r="E113" s="4">
        <f t="shared" si="316"/>
        <v>16909845.820790567</v>
      </c>
      <c r="F113" s="37">
        <f t="shared" si="317"/>
        <v>16.909845820790565</v>
      </c>
      <c r="G113" s="12">
        <v>427.66</v>
      </c>
      <c r="H113" s="12">
        <v>423.87</v>
      </c>
      <c r="I113" s="4">
        <f t="shared" si="318"/>
        <v>212.88249999999999</v>
      </c>
      <c r="J113" s="4">
        <f t="shared" si="319"/>
        <v>20195670.399296369</v>
      </c>
      <c r="K113" s="37">
        <f t="shared" si="320"/>
        <v>20.195670399296368</v>
      </c>
      <c r="L113" s="12">
        <v>191.41</v>
      </c>
      <c r="M113" s="12">
        <v>144.38999999999999</v>
      </c>
      <c r="N113" s="4">
        <f t="shared" si="321"/>
        <v>83.949999999999989</v>
      </c>
      <c r="O113" s="4">
        <f t="shared" si="322"/>
        <v>1238512.7745383328</v>
      </c>
      <c r="P113" s="37">
        <f t="shared" si="323"/>
        <v>1.2385127745383329</v>
      </c>
      <c r="Q113" s="12">
        <v>285.14</v>
      </c>
      <c r="R113" s="12">
        <v>224.51</v>
      </c>
      <c r="S113" s="4">
        <f t="shared" si="324"/>
        <v>127.41249999999999</v>
      </c>
      <c r="T113" s="4">
        <f t="shared" si="325"/>
        <v>4329866.444582005</v>
      </c>
      <c r="U113" s="37">
        <f t="shared" si="326"/>
        <v>4.329866444582005</v>
      </c>
      <c r="V113" s="12">
        <v>550.4</v>
      </c>
      <c r="W113" s="12">
        <v>474.24</v>
      </c>
      <c r="X113" s="4">
        <f t="shared" si="327"/>
        <v>256.15999999999997</v>
      </c>
      <c r="Y113" s="4">
        <f t="shared" si="328"/>
        <v>35186197.231315613</v>
      </c>
      <c r="Z113" s="37">
        <f t="shared" si="329"/>
        <v>35.18619723131561</v>
      </c>
      <c r="AA113" s="12">
        <v>268.62</v>
      </c>
      <c r="AB113" s="12">
        <v>219.84</v>
      </c>
      <c r="AC113" s="4">
        <f t="shared" si="330"/>
        <v>122.11500000000001</v>
      </c>
      <c r="AD113" s="4">
        <f t="shared" si="331"/>
        <v>3811934.5071163657</v>
      </c>
      <c r="AE113" s="37">
        <f t="shared" si="332"/>
        <v>3.8119345071163657</v>
      </c>
      <c r="AF113" s="12">
        <v>367.43</v>
      </c>
      <c r="AG113" s="12">
        <v>288.25</v>
      </c>
      <c r="AH113" s="4">
        <f t="shared" si="333"/>
        <v>163.92000000000002</v>
      </c>
      <c r="AI113" s="4">
        <f t="shared" si="334"/>
        <v>9220070.1466828827</v>
      </c>
      <c r="AJ113" s="37">
        <f t="shared" si="335"/>
        <v>9.2200701466828825</v>
      </c>
      <c r="AK113" s="12">
        <v>242.85</v>
      </c>
      <c r="AL113" s="12">
        <v>198.25</v>
      </c>
      <c r="AM113" s="4">
        <f t="shared" si="336"/>
        <v>110.27500000000001</v>
      </c>
      <c r="AN113" s="4">
        <f t="shared" si="337"/>
        <v>2807175.6519514588</v>
      </c>
      <c r="AO113" s="37">
        <f t="shared" si="338"/>
        <v>2.8071756519514586</v>
      </c>
      <c r="AP113" s="12">
        <v>337.95</v>
      </c>
      <c r="AQ113" s="12">
        <v>276.24</v>
      </c>
      <c r="AR113" s="4">
        <f t="shared" si="339"/>
        <v>153.54750000000001</v>
      </c>
      <c r="AS113" s="4">
        <f t="shared" si="340"/>
        <v>7578210.0460458901</v>
      </c>
      <c r="AT113" s="37">
        <f t="shared" si="341"/>
        <v>7.5782100460458901</v>
      </c>
      <c r="AU113" s="12">
        <v>172.54</v>
      </c>
      <c r="AV113" s="12">
        <v>158.18</v>
      </c>
      <c r="AW113" s="4">
        <f t="shared" si="342"/>
        <v>82.68</v>
      </c>
      <c r="AX113" s="4">
        <f t="shared" si="343"/>
        <v>1183149.9586483203</v>
      </c>
      <c r="AY113" s="37">
        <f t="shared" si="344"/>
        <v>1.1831499586483203</v>
      </c>
      <c r="AZ113" s="12">
        <v>224.85</v>
      </c>
      <c r="BA113" s="12">
        <v>177.63</v>
      </c>
      <c r="BB113" s="4">
        <f t="shared" si="345"/>
        <v>100.62</v>
      </c>
      <c r="BC113" s="4">
        <f t="shared" si="346"/>
        <v>2132511.2354332805</v>
      </c>
      <c r="BD113" s="37">
        <f t="shared" si="347"/>
        <v>2.1325112354332805</v>
      </c>
      <c r="BE113" s="12">
        <v>338.94</v>
      </c>
      <c r="BF113" s="12">
        <v>291.08999999999997</v>
      </c>
      <c r="BG113" s="4">
        <f t="shared" si="348"/>
        <v>157.50749999999999</v>
      </c>
      <c r="BH113" s="4">
        <f t="shared" si="349"/>
        <v>8179789.055012757</v>
      </c>
      <c r="BI113" s="37">
        <f t="shared" si="350"/>
        <v>8.1797890550127565</v>
      </c>
      <c r="BJ113" s="12">
        <v>450.29</v>
      </c>
      <c r="BK113" s="12">
        <v>366.87</v>
      </c>
      <c r="BL113" s="4">
        <f t="shared" si="351"/>
        <v>204.29000000000002</v>
      </c>
      <c r="BM113" s="4">
        <f t="shared" si="352"/>
        <v>17847595.492446311</v>
      </c>
      <c r="BN113" s="37">
        <f t="shared" si="353"/>
        <v>17.84759549244631</v>
      </c>
      <c r="BO113" s="12">
        <v>410.43</v>
      </c>
      <c r="BP113" s="12">
        <v>347.8</v>
      </c>
      <c r="BQ113" s="4">
        <f t="shared" si="354"/>
        <v>189.5575</v>
      </c>
      <c r="BR113" s="4">
        <f t="shared" si="355"/>
        <v>14258088.497975504</v>
      </c>
      <c r="BS113" s="37">
        <f t="shared" si="356"/>
        <v>14.258088497975503</v>
      </c>
      <c r="BT113" s="12">
        <v>447.87</v>
      </c>
      <c r="BU113" s="12">
        <v>368.98</v>
      </c>
      <c r="BV113" s="4">
        <f t="shared" si="357"/>
        <v>204.21250000000001</v>
      </c>
      <c r="BW113" s="4">
        <f t="shared" si="358"/>
        <v>17827291.062662005</v>
      </c>
      <c r="BX113" s="37">
        <f t="shared" si="359"/>
        <v>17.827291062662006</v>
      </c>
      <c r="BY113" s="12">
        <v>208.63</v>
      </c>
      <c r="BZ113" s="12">
        <v>175.39</v>
      </c>
      <c r="CA113" s="4">
        <f t="shared" si="360"/>
        <v>96.004999999999995</v>
      </c>
      <c r="CB113" s="4">
        <f t="shared" si="361"/>
        <v>1852336.7574722613</v>
      </c>
      <c r="CC113" s="37">
        <f t="shared" si="362"/>
        <v>1.8523367574722613</v>
      </c>
      <c r="CD113" s="12">
        <v>178.31</v>
      </c>
      <c r="CE113" s="12">
        <v>132.24</v>
      </c>
      <c r="CF113" s="4">
        <f t="shared" si="363"/>
        <v>77.637500000000003</v>
      </c>
      <c r="CG113" s="4">
        <f t="shared" si="364"/>
        <v>979609.56232205732</v>
      </c>
      <c r="CH113" s="37">
        <f t="shared" si="365"/>
        <v>0.97960956232205731</v>
      </c>
      <c r="CI113" s="12">
        <v>477.7</v>
      </c>
      <c r="CJ113" s="12">
        <v>375.7</v>
      </c>
      <c r="CK113" s="4">
        <f t="shared" si="366"/>
        <v>213.35</v>
      </c>
      <c r="CL113" s="4">
        <f t="shared" si="367"/>
        <v>20329014.732651666</v>
      </c>
      <c r="CM113" s="37">
        <f t="shared" si="368"/>
        <v>20.329014732651665</v>
      </c>
      <c r="CN113" s="12">
        <v>264.61</v>
      </c>
      <c r="CO113" s="12">
        <v>212.4</v>
      </c>
      <c r="CP113" s="4">
        <f t="shared" si="369"/>
        <v>119.2525</v>
      </c>
      <c r="CQ113" s="4">
        <f t="shared" si="370"/>
        <v>3550102.2843868453</v>
      </c>
      <c r="CR113" s="37">
        <f t="shared" si="371"/>
        <v>3.5501022843868455</v>
      </c>
      <c r="CS113" s="12">
        <v>274.41000000000003</v>
      </c>
      <c r="CT113" s="12">
        <v>242.06</v>
      </c>
      <c r="CU113" s="4">
        <f t="shared" si="372"/>
        <v>129.11750000000001</v>
      </c>
      <c r="CV113" s="4">
        <f t="shared" si="373"/>
        <v>4506026.2220151285</v>
      </c>
      <c r="CW113" s="37">
        <f t="shared" si="374"/>
        <v>4.5060262220151284</v>
      </c>
      <c r="CX113" s="12">
        <v>407.78</v>
      </c>
      <c r="CY113" s="12">
        <v>302.82</v>
      </c>
      <c r="CZ113" s="4">
        <f t="shared" si="375"/>
        <v>177.64999999999998</v>
      </c>
      <c r="DA113" s="4">
        <f t="shared" si="376"/>
        <v>11736376.266981661</v>
      </c>
      <c r="DB113" s="37">
        <f t="shared" si="377"/>
        <v>11.736376266981662</v>
      </c>
      <c r="DC113" s="12">
        <v>357.03</v>
      </c>
      <c r="DD113" s="12">
        <v>306.49</v>
      </c>
      <c r="DE113" s="4">
        <f t="shared" si="378"/>
        <v>165.88</v>
      </c>
      <c r="DF113" s="4">
        <f t="shared" si="379"/>
        <v>9554775.0998280514</v>
      </c>
      <c r="DG113" s="37">
        <f t="shared" si="380"/>
        <v>9.554775099828051</v>
      </c>
      <c r="DH113" s="12">
        <v>359.03</v>
      </c>
      <c r="DI113" s="12">
        <v>307.49</v>
      </c>
      <c r="DJ113" s="4">
        <f t="shared" si="381"/>
        <v>166.63</v>
      </c>
      <c r="DK113" s="4">
        <f t="shared" si="382"/>
        <v>9684963.1354770511</v>
      </c>
      <c r="DL113" s="37">
        <f t="shared" si="383"/>
        <v>9.6849631354770516</v>
      </c>
      <c r="DM113" s="12">
        <v>293.83</v>
      </c>
      <c r="DN113" s="12">
        <v>243.93</v>
      </c>
      <c r="DO113" s="4">
        <f t="shared" si="384"/>
        <v>134.44</v>
      </c>
      <c r="DP113" s="4">
        <f t="shared" si="385"/>
        <v>5086556.8224571729</v>
      </c>
      <c r="DQ113" s="37">
        <f t="shared" si="386"/>
        <v>5.0865568224571733</v>
      </c>
      <c r="DR113" s="12">
        <v>238.63</v>
      </c>
      <c r="DS113" s="12">
        <v>206.01</v>
      </c>
      <c r="DT113" s="4">
        <f t="shared" si="387"/>
        <v>111.16</v>
      </c>
      <c r="DU113" s="4">
        <f t="shared" si="388"/>
        <v>2875305.554622293</v>
      </c>
      <c r="DV113" s="37">
        <f t="shared" si="389"/>
        <v>2.875305554622293</v>
      </c>
      <c r="DW113" s="12">
        <v>203.44</v>
      </c>
      <c r="DX113" s="12">
        <v>152.78</v>
      </c>
      <c r="DY113" s="4">
        <f t="shared" si="390"/>
        <v>89.055000000000007</v>
      </c>
      <c r="DZ113" s="4">
        <f t="shared" si="391"/>
        <v>1478472.7111479454</v>
      </c>
      <c r="EA113" s="5">
        <f t="shared" si="392"/>
        <v>1.4784727111479454</v>
      </c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</row>
    <row r="114" spans="1:197" x14ac:dyDescent="0.35">
      <c r="A114" s="58">
        <v>6</v>
      </c>
      <c r="B114" s="12">
        <v>263.69</v>
      </c>
      <c r="C114" s="12">
        <v>220.23</v>
      </c>
      <c r="D114" s="4">
        <f t="shared" si="315"/>
        <v>120.97999999999999</v>
      </c>
      <c r="E114" s="4">
        <f t="shared" si="316"/>
        <v>3706629.0876685856</v>
      </c>
      <c r="F114" s="37">
        <f t="shared" si="317"/>
        <v>3.7066290876685857</v>
      </c>
      <c r="G114" s="12">
        <v>496.45</v>
      </c>
      <c r="H114" s="12">
        <v>483.17</v>
      </c>
      <c r="I114" s="4">
        <f t="shared" si="318"/>
        <v>244.905</v>
      </c>
      <c r="J114" s="4">
        <f t="shared" si="319"/>
        <v>30749024.63573689</v>
      </c>
      <c r="K114" s="37">
        <f t="shared" si="320"/>
        <v>30.749024635736891</v>
      </c>
      <c r="L114" s="12">
        <v>247.88</v>
      </c>
      <c r="M114" s="12">
        <v>220.73</v>
      </c>
      <c r="N114" s="4">
        <f t="shared" si="321"/>
        <v>117.1525</v>
      </c>
      <c r="O114" s="4">
        <f t="shared" si="322"/>
        <v>3365836.9304864206</v>
      </c>
      <c r="P114" s="37">
        <f t="shared" si="323"/>
        <v>3.3658369304864206</v>
      </c>
      <c r="Q114" s="12">
        <v>292.69</v>
      </c>
      <c r="R114" s="12">
        <v>229.55</v>
      </c>
      <c r="S114" s="4">
        <f t="shared" si="324"/>
        <v>130.56</v>
      </c>
      <c r="T114" s="4">
        <f t="shared" si="325"/>
        <v>4658743.6439961595</v>
      </c>
      <c r="U114" s="37">
        <f t="shared" si="326"/>
        <v>4.6587436439961598</v>
      </c>
      <c r="V114" s="12">
        <v>168.48</v>
      </c>
      <c r="W114" s="12">
        <v>135.51</v>
      </c>
      <c r="X114" s="4">
        <f t="shared" si="327"/>
        <v>75.997500000000002</v>
      </c>
      <c r="Y114" s="4">
        <f t="shared" si="328"/>
        <v>918832.41311630059</v>
      </c>
      <c r="Z114" s="37">
        <f t="shared" si="329"/>
        <v>0.91883241311630059</v>
      </c>
      <c r="AA114" s="12">
        <v>265.42</v>
      </c>
      <c r="AB114" s="12">
        <v>201.89</v>
      </c>
      <c r="AC114" s="4">
        <f t="shared" si="330"/>
        <v>116.8275</v>
      </c>
      <c r="AD114" s="4">
        <f t="shared" si="331"/>
        <v>3337902.4392572679</v>
      </c>
      <c r="AE114" s="37">
        <f t="shared" si="332"/>
        <v>3.337902439257268</v>
      </c>
      <c r="AF114" s="12">
        <v>383.96</v>
      </c>
      <c r="AG114" s="12">
        <v>355.63</v>
      </c>
      <c r="AH114" s="4">
        <f t="shared" si="333"/>
        <v>184.89749999999998</v>
      </c>
      <c r="AI114" s="4">
        <f t="shared" si="334"/>
        <v>13232183.238073621</v>
      </c>
      <c r="AJ114" s="37">
        <f t="shared" si="335"/>
        <v>13.23218323807362</v>
      </c>
      <c r="AK114" s="12">
        <v>482.39</v>
      </c>
      <c r="AL114" s="12">
        <v>411.45</v>
      </c>
      <c r="AM114" s="4">
        <f t="shared" si="336"/>
        <v>223.45999999999998</v>
      </c>
      <c r="AN114" s="4">
        <f t="shared" si="337"/>
        <v>23358113.925394021</v>
      </c>
      <c r="AO114" s="37">
        <f t="shared" si="338"/>
        <v>23.358113925394022</v>
      </c>
      <c r="AP114" s="12">
        <v>321.02999999999997</v>
      </c>
      <c r="AQ114" s="12">
        <v>260.12</v>
      </c>
      <c r="AR114" s="4">
        <f t="shared" si="339"/>
        <v>145.28749999999999</v>
      </c>
      <c r="AS114" s="4">
        <f t="shared" si="340"/>
        <v>6419824.2873598682</v>
      </c>
      <c r="AT114" s="37">
        <f t="shared" si="341"/>
        <v>6.4198242873598685</v>
      </c>
      <c r="AU114" s="12">
        <v>309.99</v>
      </c>
      <c r="AV114" s="12">
        <v>285.56</v>
      </c>
      <c r="AW114" s="4">
        <f t="shared" si="342"/>
        <v>148.88749999999999</v>
      </c>
      <c r="AX114" s="4">
        <f t="shared" si="343"/>
        <v>6908966.7398923673</v>
      </c>
      <c r="AY114" s="37">
        <f t="shared" si="344"/>
        <v>6.9089667398923673</v>
      </c>
      <c r="AZ114" s="12">
        <v>259.89999999999998</v>
      </c>
      <c r="BA114" s="12">
        <v>201.57</v>
      </c>
      <c r="BB114" s="4">
        <f t="shared" si="345"/>
        <v>115.36749999999999</v>
      </c>
      <c r="BC114" s="4">
        <f t="shared" si="346"/>
        <v>3214317.9523558556</v>
      </c>
      <c r="BD114" s="37">
        <f t="shared" si="347"/>
        <v>3.2143179523558558</v>
      </c>
      <c r="BE114" s="12">
        <v>455.16</v>
      </c>
      <c r="BF114" s="12">
        <v>373.67</v>
      </c>
      <c r="BG114" s="4">
        <f t="shared" si="348"/>
        <v>207.20750000000001</v>
      </c>
      <c r="BH114" s="4">
        <f t="shared" si="349"/>
        <v>18623221.20200495</v>
      </c>
      <c r="BI114" s="37">
        <f t="shared" si="350"/>
        <v>18.623221202004949</v>
      </c>
      <c r="BJ114" s="12">
        <v>294.75</v>
      </c>
      <c r="BK114" s="12">
        <v>228.11</v>
      </c>
      <c r="BL114" s="4">
        <f t="shared" si="351"/>
        <v>130.715</v>
      </c>
      <c r="BM114" s="4">
        <f t="shared" si="352"/>
        <v>4675355.8425908322</v>
      </c>
      <c r="BN114" s="37">
        <f t="shared" si="353"/>
        <v>4.6753558425908324</v>
      </c>
      <c r="BO114" s="12">
        <v>440.25</v>
      </c>
      <c r="BP114" s="12">
        <v>403.32</v>
      </c>
      <c r="BQ114" s="4">
        <f t="shared" si="354"/>
        <v>210.89249999999998</v>
      </c>
      <c r="BR114" s="4">
        <f t="shared" si="355"/>
        <v>19634588.076588538</v>
      </c>
      <c r="BS114" s="37">
        <f t="shared" si="356"/>
        <v>19.634588076588539</v>
      </c>
      <c r="BT114" s="12">
        <v>254.43</v>
      </c>
      <c r="BU114" s="12">
        <v>222.19</v>
      </c>
      <c r="BV114" s="4">
        <f t="shared" si="357"/>
        <v>119.155</v>
      </c>
      <c r="BW114" s="4">
        <f t="shared" si="358"/>
        <v>3541401.786224978</v>
      </c>
      <c r="BX114" s="37">
        <f t="shared" si="359"/>
        <v>3.541401786224978</v>
      </c>
      <c r="BY114" s="12">
        <v>404.29</v>
      </c>
      <c r="BZ114" s="12">
        <v>320.77</v>
      </c>
      <c r="CA114" s="4">
        <f t="shared" si="360"/>
        <v>181.26499999999999</v>
      </c>
      <c r="CB114" s="4">
        <f t="shared" si="361"/>
        <v>12467525.211842479</v>
      </c>
      <c r="CC114" s="37">
        <f t="shared" si="362"/>
        <v>12.46752521184248</v>
      </c>
      <c r="CD114" s="12">
        <v>251.89</v>
      </c>
      <c r="CE114" s="12">
        <v>219.14</v>
      </c>
      <c r="CF114" s="4">
        <f t="shared" si="363"/>
        <v>117.75749999999999</v>
      </c>
      <c r="CG114" s="4">
        <f t="shared" si="364"/>
        <v>3418252.3416648204</v>
      </c>
      <c r="CH114" s="37">
        <f t="shared" si="365"/>
        <v>3.4182523416648203</v>
      </c>
      <c r="CI114" s="12">
        <v>250.84</v>
      </c>
      <c r="CJ114" s="12">
        <v>229.04</v>
      </c>
      <c r="CK114" s="4">
        <f t="shared" si="366"/>
        <v>119.97</v>
      </c>
      <c r="CL114" s="4">
        <f t="shared" si="367"/>
        <v>3614567.7181834797</v>
      </c>
      <c r="CM114" s="37">
        <f t="shared" si="368"/>
        <v>3.6145677181834799</v>
      </c>
      <c r="CN114" s="12">
        <v>295.23</v>
      </c>
      <c r="CO114" s="12">
        <v>235.38</v>
      </c>
      <c r="CP114" s="4">
        <f t="shared" si="369"/>
        <v>132.6525</v>
      </c>
      <c r="CQ114" s="4">
        <f t="shared" si="370"/>
        <v>4886351.5212414628</v>
      </c>
      <c r="CR114" s="37">
        <f t="shared" si="371"/>
        <v>4.8863515212414628</v>
      </c>
      <c r="CS114" s="12">
        <v>304.89999999999998</v>
      </c>
      <c r="CT114" s="12">
        <v>253.71</v>
      </c>
      <c r="CU114" s="4">
        <f t="shared" si="372"/>
        <v>139.6525</v>
      </c>
      <c r="CV114" s="4">
        <f t="shared" si="373"/>
        <v>5701439.6677195448</v>
      </c>
      <c r="CW114" s="37">
        <f t="shared" si="374"/>
        <v>5.7014396677195451</v>
      </c>
      <c r="CX114" s="12">
        <v>400.47</v>
      </c>
      <c r="CY114" s="12">
        <v>299.64999999999998</v>
      </c>
      <c r="CZ114" s="4">
        <f t="shared" si="375"/>
        <v>175.03</v>
      </c>
      <c r="DA114" s="4">
        <f t="shared" si="376"/>
        <v>11224729.072489852</v>
      </c>
      <c r="DB114" s="37">
        <f t="shared" si="377"/>
        <v>11.224729072489852</v>
      </c>
      <c r="DC114" s="12">
        <v>349.57</v>
      </c>
      <c r="DD114" s="12">
        <v>295.24</v>
      </c>
      <c r="DE114" s="4">
        <f t="shared" si="378"/>
        <v>161.20249999999999</v>
      </c>
      <c r="DF114" s="4">
        <f t="shared" si="379"/>
        <v>8769073.4403484631</v>
      </c>
      <c r="DG114" s="37">
        <f t="shared" si="380"/>
        <v>8.7690734403484623</v>
      </c>
      <c r="DH114" s="12">
        <v>275.08</v>
      </c>
      <c r="DI114" s="12">
        <v>232.65</v>
      </c>
      <c r="DJ114" s="4">
        <f t="shared" si="381"/>
        <v>126.9325</v>
      </c>
      <c r="DK114" s="4">
        <f t="shared" si="382"/>
        <v>4281114.9634722862</v>
      </c>
      <c r="DL114" s="37">
        <f t="shared" si="383"/>
        <v>4.2811149634722865</v>
      </c>
      <c r="DM114" s="12">
        <v>261.29000000000002</v>
      </c>
      <c r="DN114" s="12">
        <v>231.97</v>
      </c>
      <c r="DO114" s="4">
        <f t="shared" si="384"/>
        <v>123.315</v>
      </c>
      <c r="DP114" s="4">
        <f t="shared" si="385"/>
        <v>3925419.8185879644</v>
      </c>
      <c r="DQ114" s="37">
        <f t="shared" si="386"/>
        <v>3.9254198185879643</v>
      </c>
      <c r="DR114" s="12">
        <v>309.35000000000002</v>
      </c>
      <c r="DS114" s="12">
        <v>250.48</v>
      </c>
      <c r="DT114" s="4">
        <f t="shared" si="387"/>
        <v>139.95750000000001</v>
      </c>
      <c r="DU114" s="4">
        <f t="shared" si="388"/>
        <v>5738877.0145609714</v>
      </c>
      <c r="DV114" s="37">
        <f t="shared" si="389"/>
        <v>5.7388770145609715</v>
      </c>
      <c r="DW114" s="12">
        <v>362</v>
      </c>
      <c r="DX114" s="12">
        <v>310.02999999999997</v>
      </c>
      <c r="DY114" s="4">
        <f t="shared" si="390"/>
        <v>168.00749999999999</v>
      </c>
      <c r="DZ114" s="4">
        <f t="shared" si="391"/>
        <v>9927145.7297468819</v>
      </c>
      <c r="EA114" s="5">
        <f t="shared" si="392"/>
        <v>9.927145729746881</v>
      </c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</row>
    <row r="115" spans="1:197" x14ac:dyDescent="0.35">
      <c r="A115" s="58">
        <v>7</v>
      </c>
      <c r="B115" s="12">
        <v>233.34</v>
      </c>
      <c r="C115" s="12">
        <v>208.23</v>
      </c>
      <c r="D115" s="4">
        <f t="shared" si="315"/>
        <v>110.3925</v>
      </c>
      <c r="E115" s="4">
        <f t="shared" si="316"/>
        <v>2816158.5053019165</v>
      </c>
      <c r="F115" s="37">
        <f t="shared" si="317"/>
        <v>2.8161585053019165</v>
      </c>
      <c r="G115" s="12">
        <v>688.81</v>
      </c>
      <c r="H115" s="12">
        <v>503.8</v>
      </c>
      <c r="I115" s="4">
        <f t="shared" si="318"/>
        <v>298.15249999999997</v>
      </c>
      <c r="J115" s="4">
        <f t="shared" si="319"/>
        <v>55482210.374233983</v>
      </c>
      <c r="K115" s="37">
        <f t="shared" si="320"/>
        <v>55.482210374233986</v>
      </c>
      <c r="L115" s="12">
        <v>172.94</v>
      </c>
      <c r="M115" s="12">
        <v>154.76</v>
      </c>
      <c r="N115" s="4">
        <f t="shared" si="321"/>
        <v>81.924999999999997</v>
      </c>
      <c r="O115" s="4">
        <f t="shared" si="322"/>
        <v>1151032.9051002082</v>
      </c>
      <c r="P115" s="37">
        <f t="shared" si="323"/>
        <v>1.1510329051002082</v>
      </c>
      <c r="Q115" s="12">
        <v>259.81</v>
      </c>
      <c r="R115" s="12">
        <v>230.95</v>
      </c>
      <c r="S115" s="4">
        <f t="shared" si="324"/>
        <v>122.69</v>
      </c>
      <c r="T115" s="4">
        <f t="shared" si="325"/>
        <v>3866035.9519215059</v>
      </c>
      <c r="U115" s="37">
        <f t="shared" si="326"/>
        <v>3.8660359519215057</v>
      </c>
      <c r="V115" s="12">
        <v>260.45</v>
      </c>
      <c r="W115" s="12">
        <v>216.25</v>
      </c>
      <c r="X115" s="4">
        <f t="shared" si="327"/>
        <v>119.175</v>
      </c>
      <c r="Y115" s="4">
        <f t="shared" si="328"/>
        <v>3543185.3435606244</v>
      </c>
      <c r="Z115" s="37">
        <f t="shared" si="329"/>
        <v>3.5431853435606242</v>
      </c>
      <c r="AA115" s="12">
        <v>235.43</v>
      </c>
      <c r="AB115" s="12">
        <v>213.43</v>
      </c>
      <c r="AC115" s="4">
        <f t="shared" si="330"/>
        <v>112.215</v>
      </c>
      <c r="AD115" s="4">
        <f t="shared" si="331"/>
        <v>2957952.055753665</v>
      </c>
      <c r="AE115" s="37">
        <f t="shared" si="332"/>
        <v>2.9579520557536649</v>
      </c>
      <c r="AF115" s="12">
        <v>509.09</v>
      </c>
      <c r="AG115" s="12">
        <v>481.64</v>
      </c>
      <c r="AH115" s="4">
        <f t="shared" si="333"/>
        <v>247.6825</v>
      </c>
      <c r="AI115" s="4">
        <f t="shared" si="334"/>
        <v>31807120.693753473</v>
      </c>
      <c r="AJ115" s="37">
        <f t="shared" si="335"/>
        <v>31.807120693753472</v>
      </c>
      <c r="AK115" s="12">
        <v>369.56</v>
      </c>
      <c r="AL115" s="12">
        <v>306.70999999999998</v>
      </c>
      <c r="AM115" s="4">
        <f t="shared" si="336"/>
        <v>169.0675</v>
      </c>
      <c r="AN115" s="4">
        <f t="shared" si="337"/>
        <v>10116232.01751638</v>
      </c>
      <c r="AO115" s="37">
        <f t="shared" si="338"/>
        <v>10.11623201751638</v>
      </c>
      <c r="AP115" s="12">
        <v>230.05</v>
      </c>
      <c r="AQ115" s="12">
        <v>184.23</v>
      </c>
      <c r="AR115" s="4">
        <f t="shared" si="339"/>
        <v>103.57</v>
      </c>
      <c r="AS115" s="4">
        <f t="shared" si="340"/>
        <v>2325628.3757200125</v>
      </c>
      <c r="AT115" s="37">
        <f t="shared" si="341"/>
        <v>2.3256283757200125</v>
      </c>
      <c r="AU115" s="12">
        <v>224.8</v>
      </c>
      <c r="AV115" s="12">
        <v>194.92</v>
      </c>
      <c r="AW115" s="4">
        <f t="shared" si="342"/>
        <v>104.93</v>
      </c>
      <c r="AX115" s="4">
        <f t="shared" si="343"/>
        <v>2418451.6403419869</v>
      </c>
      <c r="AY115" s="37">
        <f t="shared" si="344"/>
        <v>2.4184516403419871</v>
      </c>
      <c r="AZ115" s="12">
        <v>266.43</v>
      </c>
      <c r="BA115" s="12">
        <v>216.53</v>
      </c>
      <c r="BB115" s="4">
        <f t="shared" si="345"/>
        <v>120.74000000000001</v>
      </c>
      <c r="BC115" s="4">
        <f t="shared" si="346"/>
        <v>3684613.1996289073</v>
      </c>
      <c r="BD115" s="37">
        <f t="shared" si="347"/>
        <v>3.6846131996289073</v>
      </c>
      <c r="BE115" s="12">
        <v>618.27</v>
      </c>
      <c r="BF115" s="12">
        <v>508.08</v>
      </c>
      <c r="BG115" s="4">
        <f t="shared" si="348"/>
        <v>281.58749999999998</v>
      </c>
      <c r="BH115" s="4">
        <f t="shared" si="349"/>
        <v>46738901.950982563</v>
      </c>
      <c r="BI115" s="37">
        <f t="shared" si="350"/>
        <v>46.738901950982566</v>
      </c>
      <c r="BJ115" s="12">
        <v>397.94</v>
      </c>
      <c r="BK115" s="12">
        <v>321.57</v>
      </c>
      <c r="BL115" s="4">
        <f t="shared" si="351"/>
        <v>179.8775</v>
      </c>
      <c r="BM115" s="4">
        <f t="shared" si="352"/>
        <v>12183411.639216898</v>
      </c>
      <c r="BN115" s="37">
        <f t="shared" si="353"/>
        <v>12.183411639216898</v>
      </c>
      <c r="BO115" s="12">
        <v>422.85</v>
      </c>
      <c r="BP115" s="12">
        <v>370.1</v>
      </c>
      <c r="BQ115" s="4">
        <f t="shared" si="354"/>
        <v>198.23750000000001</v>
      </c>
      <c r="BR115" s="4">
        <f t="shared" si="355"/>
        <v>16307816.851830808</v>
      </c>
      <c r="BS115" s="37">
        <f t="shared" si="356"/>
        <v>16.307816851830808</v>
      </c>
      <c r="BT115" s="12">
        <v>445.67</v>
      </c>
      <c r="BU115" s="12">
        <v>377.58</v>
      </c>
      <c r="BV115" s="4">
        <f t="shared" si="357"/>
        <v>205.8125</v>
      </c>
      <c r="BW115" s="4">
        <f t="shared" si="358"/>
        <v>18249611.903805338</v>
      </c>
      <c r="BX115" s="37">
        <f t="shared" si="359"/>
        <v>18.249611903805338</v>
      </c>
      <c r="BY115" s="12">
        <v>282.5</v>
      </c>
      <c r="BZ115" s="12">
        <v>273.01</v>
      </c>
      <c r="CA115" s="4">
        <f t="shared" si="360"/>
        <v>138.8775</v>
      </c>
      <c r="CB115" s="4">
        <f t="shared" si="361"/>
        <v>5607045.2234409805</v>
      </c>
      <c r="CC115" s="37">
        <f t="shared" si="362"/>
        <v>5.6070452234409807</v>
      </c>
      <c r="CD115" s="12">
        <v>246.23</v>
      </c>
      <c r="CE115" s="12">
        <v>201.07</v>
      </c>
      <c r="CF115" s="4">
        <f t="shared" si="363"/>
        <v>111.82499999999999</v>
      </c>
      <c r="CG115" s="4">
        <f t="shared" si="364"/>
        <v>2927218.286514374</v>
      </c>
      <c r="CH115" s="37">
        <f t="shared" si="365"/>
        <v>2.9272182865143739</v>
      </c>
      <c r="CI115" s="12">
        <v>404.75</v>
      </c>
      <c r="CJ115" s="12">
        <v>313.93</v>
      </c>
      <c r="CK115" s="4">
        <f t="shared" si="366"/>
        <v>179.67000000000002</v>
      </c>
      <c r="CL115" s="4">
        <f t="shared" si="367"/>
        <v>12141297.265331883</v>
      </c>
      <c r="CM115" s="37">
        <f t="shared" si="368"/>
        <v>12.141297265331882</v>
      </c>
      <c r="CN115" s="12">
        <v>197.76</v>
      </c>
      <c r="CO115" s="12">
        <v>158.12</v>
      </c>
      <c r="CP115" s="4">
        <f t="shared" si="369"/>
        <v>88.97</v>
      </c>
      <c r="CQ115" s="4">
        <f t="shared" si="370"/>
        <v>1474243.2932381465</v>
      </c>
      <c r="CR115" s="37">
        <f t="shared" si="371"/>
        <v>1.4742432932381464</v>
      </c>
      <c r="CS115" s="12">
        <v>384.13</v>
      </c>
      <c r="CT115" s="12">
        <v>297.83999999999997</v>
      </c>
      <c r="CU115" s="4">
        <f t="shared" si="372"/>
        <v>170.49250000000001</v>
      </c>
      <c r="CV115" s="4">
        <f t="shared" si="373"/>
        <v>10374190.679786576</v>
      </c>
      <c r="CW115" s="37">
        <f t="shared" si="374"/>
        <v>10.374190679786576</v>
      </c>
      <c r="CX115" s="12">
        <v>179.29</v>
      </c>
      <c r="CY115" s="12">
        <v>163.85</v>
      </c>
      <c r="CZ115" s="4">
        <f t="shared" si="375"/>
        <v>85.784999999999997</v>
      </c>
      <c r="DA115" s="4">
        <f t="shared" si="376"/>
        <v>1321516.0918603349</v>
      </c>
      <c r="DB115" s="37">
        <f t="shared" si="377"/>
        <v>1.3215160918603348</v>
      </c>
      <c r="DC115" s="12">
        <v>316.24</v>
      </c>
      <c r="DD115" s="12">
        <v>282.54000000000002</v>
      </c>
      <c r="DE115" s="4">
        <f t="shared" si="378"/>
        <v>149.69499999999999</v>
      </c>
      <c r="DF115" s="4">
        <f t="shared" si="379"/>
        <v>7021991.0701566366</v>
      </c>
      <c r="DG115" s="37">
        <f t="shared" si="380"/>
        <v>7.0219910701566368</v>
      </c>
      <c r="DH115" s="12">
        <v>429.96</v>
      </c>
      <c r="DI115" s="12">
        <v>316.66000000000003</v>
      </c>
      <c r="DJ115" s="4">
        <f t="shared" si="381"/>
        <v>186.655</v>
      </c>
      <c r="DK115" s="4">
        <f t="shared" si="382"/>
        <v>13613107.47017248</v>
      </c>
      <c r="DL115" s="37">
        <f t="shared" si="383"/>
        <v>13.61310747017248</v>
      </c>
      <c r="DM115" s="12">
        <v>354.73</v>
      </c>
      <c r="DN115" s="12">
        <v>310.60000000000002</v>
      </c>
      <c r="DO115" s="4">
        <f t="shared" si="384"/>
        <v>166.33250000000001</v>
      </c>
      <c r="DP115" s="4">
        <f t="shared" si="385"/>
        <v>9633181.3065636698</v>
      </c>
      <c r="DQ115" s="37">
        <f t="shared" si="386"/>
        <v>9.6331813065636691</v>
      </c>
      <c r="DR115" s="12">
        <v>232.43</v>
      </c>
      <c r="DS115" s="12">
        <v>184.99</v>
      </c>
      <c r="DT115" s="4">
        <f t="shared" si="387"/>
        <v>104.355</v>
      </c>
      <c r="DU115" s="4">
        <f t="shared" si="388"/>
        <v>2378910.900168045</v>
      </c>
      <c r="DV115" s="37">
        <f t="shared" si="389"/>
        <v>2.3789109001680449</v>
      </c>
      <c r="DW115" s="12">
        <v>269.58</v>
      </c>
      <c r="DX115" s="12">
        <v>239.07</v>
      </c>
      <c r="DY115" s="4">
        <f t="shared" si="390"/>
        <v>127.16249999999999</v>
      </c>
      <c r="DZ115" s="4">
        <f t="shared" si="391"/>
        <v>4304429.1273846086</v>
      </c>
      <c r="EA115" s="5">
        <f t="shared" si="392"/>
        <v>4.3044291273846085</v>
      </c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</row>
    <row r="116" spans="1:197" x14ac:dyDescent="0.35">
      <c r="A116" s="58">
        <v>8</v>
      </c>
      <c r="B116" s="12">
        <v>200.99</v>
      </c>
      <c r="C116" s="12">
        <v>200.2</v>
      </c>
      <c r="D116" s="4">
        <f t="shared" si="315"/>
        <v>100.2975</v>
      </c>
      <c r="E116" s="4">
        <f t="shared" si="316"/>
        <v>2112071.9703770755</v>
      </c>
      <c r="F116" s="37">
        <f t="shared" si="317"/>
        <v>2.1120719703770754</v>
      </c>
      <c r="G116" s="12">
        <v>333.64</v>
      </c>
      <c r="H116" s="12">
        <v>289.72000000000003</v>
      </c>
      <c r="I116" s="4">
        <f t="shared" si="318"/>
        <v>155.84</v>
      </c>
      <c r="J116" s="4">
        <f t="shared" si="319"/>
        <v>7922736.4184337072</v>
      </c>
      <c r="K116" s="37">
        <f t="shared" si="320"/>
        <v>7.9227364184337068</v>
      </c>
      <c r="L116" s="12">
        <v>302.39</v>
      </c>
      <c r="M116" s="12">
        <v>280.08</v>
      </c>
      <c r="N116" s="4">
        <f t="shared" si="321"/>
        <v>145.61750000000001</v>
      </c>
      <c r="O116" s="4">
        <f t="shared" si="322"/>
        <v>6463668.8911937531</v>
      </c>
      <c r="P116" s="37">
        <f t="shared" si="323"/>
        <v>6.4636688911937528</v>
      </c>
      <c r="Q116" s="12">
        <v>313.88</v>
      </c>
      <c r="R116" s="12">
        <v>269.76</v>
      </c>
      <c r="S116" s="4">
        <f t="shared" si="324"/>
        <v>145.91</v>
      </c>
      <c r="T116" s="4">
        <f t="shared" si="325"/>
        <v>6502697.6486686263</v>
      </c>
      <c r="U116" s="37">
        <f t="shared" si="326"/>
        <v>6.5026976486686268</v>
      </c>
      <c r="V116" s="12">
        <v>460.23</v>
      </c>
      <c r="W116" s="12">
        <v>411.56</v>
      </c>
      <c r="X116" s="4">
        <f t="shared" si="327"/>
        <v>217.94749999999999</v>
      </c>
      <c r="Y116" s="4">
        <f t="shared" si="328"/>
        <v>21671754.096980255</v>
      </c>
      <c r="Z116" s="37">
        <f t="shared" si="329"/>
        <v>21.671754096980255</v>
      </c>
      <c r="AA116" s="12">
        <v>224.69</v>
      </c>
      <c r="AB116" s="12">
        <v>178.37</v>
      </c>
      <c r="AC116" s="4">
        <f t="shared" si="330"/>
        <v>100.765</v>
      </c>
      <c r="AD116" s="4">
        <f t="shared" si="331"/>
        <v>2141743.7918126481</v>
      </c>
      <c r="AE116" s="37">
        <f t="shared" si="332"/>
        <v>2.1417437918126478</v>
      </c>
      <c r="AF116" s="12">
        <v>312.31</v>
      </c>
      <c r="AG116" s="12">
        <v>265.25</v>
      </c>
      <c r="AH116" s="4">
        <f t="shared" si="333"/>
        <v>144.38999999999999</v>
      </c>
      <c r="AI116" s="4">
        <f t="shared" si="334"/>
        <v>6301584.1224464383</v>
      </c>
      <c r="AJ116" s="37">
        <f t="shared" si="335"/>
        <v>6.301584122446438</v>
      </c>
      <c r="AK116" s="12">
        <v>399.16</v>
      </c>
      <c r="AL116" s="12">
        <v>313.54000000000002</v>
      </c>
      <c r="AM116" s="4">
        <f t="shared" si="336"/>
        <v>178.17500000000001</v>
      </c>
      <c r="AN116" s="4">
        <f t="shared" si="337"/>
        <v>11840735.814402293</v>
      </c>
      <c r="AO116" s="37">
        <f t="shared" si="338"/>
        <v>11.840735814402294</v>
      </c>
      <c r="AP116" s="12">
        <v>230.64</v>
      </c>
      <c r="AQ116" s="12">
        <v>188.47</v>
      </c>
      <c r="AR116" s="4">
        <f t="shared" si="339"/>
        <v>104.7775</v>
      </c>
      <c r="AS116" s="4">
        <f t="shared" si="340"/>
        <v>2407922.3888628893</v>
      </c>
      <c r="AT116" s="37">
        <f t="shared" si="341"/>
        <v>2.4079223888628891</v>
      </c>
      <c r="AU116" s="12">
        <v>277.63</v>
      </c>
      <c r="AV116" s="12">
        <v>211.55</v>
      </c>
      <c r="AW116" s="4">
        <f t="shared" si="342"/>
        <v>122.295</v>
      </c>
      <c r="AX116" s="4">
        <f t="shared" si="343"/>
        <v>3828815.973881505</v>
      </c>
      <c r="AY116" s="37">
        <f t="shared" si="344"/>
        <v>3.8288159738815049</v>
      </c>
      <c r="AZ116" s="12">
        <v>291.98</v>
      </c>
      <c r="BA116" s="12">
        <v>253.42</v>
      </c>
      <c r="BB116" s="4">
        <f t="shared" si="345"/>
        <v>136.35</v>
      </c>
      <c r="BC116" s="4">
        <f t="shared" si="346"/>
        <v>5306446.815884999</v>
      </c>
      <c r="BD116" s="37">
        <f t="shared" si="347"/>
        <v>5.3064468158849989</v>
      </c>
      <c r="BE116" s="12">
        <v>543.29999999999995</v>
      </c>
      <c r="BF116" s="12">
        <v>435.92</v>
      </c>
      <c r="BG116" s="4">
        <f t="shared" si="348"/>
        <v>244.80500000000001</v>
      </c>
      <c r="BH116" s="4">
        <f t="shared" si="349"/>
        <v>30711373.541409865</v>
      </c>
      <c r="BI116" s="37">
        <f t="shared" si="350"/>
        <v>30.711373541409866</v>
      </c>
      <c r="BJ116" s="12">
        <v>343.32</v>
      </c>
      <c r="BK116" s="12">
        <v>300.98</v>
      </c>
      <c r="BL116" s="4">
        <f t="shared" si="351"/>
        <v>161.07499999999999</v>
      </c>
      <c r="BM116" s="4">
        <f t="shared" si="352"/>
        <v>8748282.7058747895</v>
      </c>
      <c r="BN116" s="37">
        <f t="shared" si="353"/>
        <v>8.7482827058747894</v>
      </c>
      <c r="BO116" s="12">
        <v>350.58</v>
      </c>
      <c r="BP116" s="12">
        <v>309.38</v>
      </c>
      <c r="BQ116" s="4">
        <f t="shared" si="354"/>
        <v>164.99</v>
      </c>
      <c r="BR116" s="4">
        <f t="shared" si="355"/>
        <v>9401805.373617908</v>
      </c>
      <c r="BS116" s="37">
        <f t="shared" si="356"/>
        <v>9.4018053736179077</v>
      </c>
      <c r="BT116" s="12">
        <v>345.9</v>
      </c>
      <c r="BU116" s="12">
        <v>273.02999999999997</v>
      </c>
      <c r="BV116" s="4">
        <f t="shared" si="357"/>
        <v>154.73249999999999</v>
      </c>
      <c r="BW116" s="4">
        <f t="shared" si="358"/>
        <v>7755021.6819512993</v>
      </c>
      <c r="BX116" s="37">
        <f t="shared" si="359"/>
        <v>7.7550216819512992</v>
      </c>
      <c r="BY116" s="12">
        <v>235.14</v>
      </c>
      <c r="BZ116" s="12">
        <v>186.65</v>
      </c>
      <c r="CA116" s="4">
        <f t="shared" si="360"/>
        <v>105.44749999999999</v>
      </c>
      <c r="CB116" s="4">
        <f t="shared" si="361"/>
        <v>2454410.7940646294</v>
      </c>
      <c r="CC116" s="37">
        <f t="shared" si="362"/>
        <v>2.4544107940646294</v>
      </c>
      <c r="CD116" s="12">
        <v>339.8</v>
      </c>
      <c r="CE116" s="12">
        <v>302.27999999999997</v>
      </c>
      <c r="CF116" s="4">
        <f t="shared" si="363"/>
        <v>160.51999999999998</v>
      </c>
      <c r="CG116" s="4">
        <f t="shared" si="364"/>
        <v>8658164.6855927426</v>
      </c>
      <c r="CH116" s="37">
        <f t="shared" si="365"/>
        <v>8.6581646855927428</v>
      </c>
      <c r="CI116" s="12">
        <v>415.74</v>
      </c>
      <c r="CJ116" s="12">
        <v>320.08999999999997</v>
      </c>
      <c r="CK116" s="4">
        <f t="shared" si="366"/>
        <v>183.95749999999998</v>
      </c>
      <c r="CL116" s="4">
        <f t="shared" si="367"/>
        <v>13031394.293930631</v>
      </c>
      <c r="CM116" s="37">
        <f t="shared" si="368"/>
        <v>13.031394293930632</v>
      </c>
      <c r="CN116" s="12">
        <v>235.99</v>
      </c>
      <c r="CO116" s="12">
        <v>209.42</v>
      </c>
      <c r="CP116" s="4">
        <f t="shared" si="369"/>
        <v>111.35249999999999</v>
      </c>
      <c r="CQ116" s="4">
        <f t="shared" si="370"/>
        <v>2890269.2659354364</v>
      </c>
      <c r="CR116" s="37">
        <f t="shared" si="371"/>
        <v>2.8902692659354363</v>
      </c>
      <c r="CS116" s="12">
        <v>226.23</v>
      </c>
      <c r="CT116" s="12">
        <v>197.96</v>
      </c>
      <c r="CU116" s="4">
        <f t="shared" si="372"/>
        <v>106.0475</v>
      </c>
      <c r="CV116" s="4">
        <f t="shared" si="373"/>
        <v>2496546.6942981798</v>
      </c>
      <c r="CW116" s="37">
        <f t="shared" si="374"/>
        <v>2.4965466942981798</v>
      </c>
      <c r="CX116" s="12">
        <v>169.87</v>
      </c>
      <c r="CY116" s="12">
        <v>126.24</v>
      </c>
      <c r="CZ116" s="4">
        <f t="shared" si="375"/>
        <v>74.027500000000003</v>
      </c>
      <c r="DA116" s="4">
        <f t="shared" si="376"/>
        <v>849214.96335470153</v>
      </c>
      <c r="DB116" s="37">
        <f t="shared" si="377"/>
        <v>0.84921496335470148</v>
      </c>
      <c r="DC116" s="12">
        <v>476.13</v>
      </c>
      <c r="DD116" s="12">
        <v>426.64</v>
      </c>
      <c r="DE116" s="4">
        <f t="shared" si="378"/>
        <v>225.6925</v>
      </c>
      <c r="DF116" s="4">
        <f t="shared" si="379"/>
        <v>24065216.370661974</v>
      </c>
      <c r="DG116" s="37">
        <f t="shared" si="380"/>
        <v>24.065216370661975</v>
      </c>
      <c r="DH116" s="12">
        <v>194.36</v>
      </c>
      <c r="DI116" s="12">
        <v>167.31</v>
      </c>
      <c r="DJ116" s="4">
        <f t="shared" si="381"/>
        <v>90.417500000000004</v>
      </c>
      <c r="DK116" s="4">
        <f t="shared" si="382"/>
        <v>1547376.0602303525</v>
      </c>
      <c r="DL116" s="37">
        <f t="shared" si="383"/>
        <v>1.5473760602303523</v>
      </c>
      <c r="DM116" s="12">
        <v>235.44</v>
      </c>
      <c r="DN116" s="12">
        <v>200.92</v>
      </c>
      <c r="DO116" s="4">
        <f t="shared" si="384"/>
        <v>109.09</v>
      </c>
      <c r="DP116" s="4">
        <f t="shared" si="385"/>
        <v>2717648.0606713733</v>
      </c>
      <c r="DQ116" s="37">
        <f t="shared" si="386"/>
        <v>2.7176480606713733</v>
      </c>
      <c r="DR116" s="12">
        <v>339.04</v>
      </c>
      <c r="DS116" s="12">
        <v>297.58999999999997</v>
      </c>
      <c r="DT116" s="4">
        <f t="shared" si="387"/>
        <v>159.1575</v>
      </c>
      <c r="DU116" s="4">
        <f t="shared" si="388"/>
        <v>8439558.2548153698</v>
      </c>
      <c r="DV116" s="37">
        <f t="shared" si="389"/>
        <v>8.4395582548153705</v>
      </c>
      <c r="DW116" s="12">
        <v>358.28</v>
      </c>
      <c r="DX116" s="12">
        <v>269.24</v>
      </c>
      <c r="DY116" s="4">
        <f t="shared" si="390"/>
        <v>156.88</v>
      </c>
      <c r="DZ116" s="4">
        <f t="shared" si="391"/>
        <v>8082414.7211400531</v>
      </c>
      <c r="EA116" s="5">
        <f t="shared" si="392"/>
        <v>8.0824147211400525</v>
      </c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</row>
    <row r="117" spans="1:197" x14ac:dyDescent="0.35">
      <c r="A117" s="58">
        <v>9</v>
      </c>
      <c r="B117" s="12">
        <v>384.09</v>
      </c>
      <c r="C117" s="12">
        <v>310.24</v>
      </c>
      <c r="D117" s="4">
        <f t="shared" si="315"/>
        <v>173.58249999999998</v>
      </c>
      <c r="E117" s="4">
        <f t="shared" si="316"/>
        <v>10948539.911187643</v>
      </c>
      <c r="F117" s="37">
        <f t="shared" si="317"/>
        <v>10.948539911187643</v>
      </c>
      <c r="G117" s="12">
        <v>384.5</v>
      </c>
      <c r="H117" s="12">
        <v>297.29000000000002</v>
      </c>
      <c r="I117" s="4">
        <f t="shared" si="318"/>
        <v>170.44749999999999</v>
      </c>
      <c r="J117" s="4">
        <f t="shared" si="319"/>
        <v>10365978.317832544</v>
      </c>
      <c r="K117" s="37">
        <f t="shared" si="320"/>
        <v>10.365978317832544</v>
      </c>
      <c r="L117" s="12">
        <v>195.08</v>
      </c>
      <c r="M117" s="12">
        <v>153.27000000000001</v>
      </c>
      <c r="N117" s="4">
        <f t="shared" si="321"/>
        <v>87.087500000000006</v>
      </c>
      <c r="O117" s="4">
        <f t="shared" si="322"/>
        <v>1382629.62997112</v>
      </c>
      <c r="P117" s="37">
        <f t="shared" si="323"/>
        <v>1.38262962997112</v>
      </c>
      <c r="Q117" s="12">
        <v>336.39</v>
      </c>
      <c r="R117" s="12">
        <v>284.33999999999997</v>
      </c>
      <c r="S117" s="4">
        <f t="shared" si="324"/>
        <v>155.1825</v>
      </c>
      <c r="T117" s="4">
        <f t="shared" si="325"/>
        <v>7822879.1521945149</v>
      </c>
      <c r="U117" s="37">
        <f t="shared" si="326"/>
        <v>7.8228791521945151</v>
      </c>
      <c r="V117" s="12">
        <v>451.77</v>
      </c>
      <c r="W117" s="12">
        <v>354.34</v>
      </c>
      <c r="X117" s="4">
        <f t="shared" si="327"/>
        <v>201.52749999999997</v>
      </c>
      <c r="Y117" s="4">
        <f t="shared" si="328"/>
        <v>17133312.697259072</v>
      </c>
      <c r="Z117" s="37">
        <f t="shared" si="329"/>
        <v>17.133312697259072</v>
      </c>
      <c r="AA117" s="12">
        <v>356.42</v>
      </c>
      <c r="AB117" s="12">
        <v>298.13</v>
      </c>
      <c r="AC117" s="4">
        <f t="shared" si="330"/>
        <v>163.63749999999999</v>
      </c>
      <c r="AD117" s="4">
        <f t="shared" si="331"/>
        <v>9172482.6008762214</v>
      </c>
      <c r="AE117" s="37">
        <f t="shared" si="332"/>
        <v>9.1724826008762221</v>
      </c>
      <c r="AF117" s="12">
        <v>399.01</v>
      </c>
      <c r="AG117" s="12">
        <v>324.48</v>
      </c>
      <c r="AH117" s="4">
        <f t="shared" si="333"/>
        <v>180.8725</v>
      </c>
      <c r="AI117" s="4">
        <f t="shared" si="334"/>
        <v>12386711.234448792</v>
      </c>
      <c r="AJ117" s="37">
        <f t="shared" si="335"/>
        <v>12.386711234448793</v>
      </c>
      <c r="AK117" s="12">
        <v>333.42</v>
      </c>
      <c r="AL117" s="12">
        <v>306.49</v>
      </c>
      <c r="AM117" s="4">
        <f t="shared" si="336"/>
        <v>159.97750000000002</v>
      </c>
      <c r="AN117" s="4">
        <f t="shared" si="337"/>
        <v>8570676.5619894937</v>
      </c>
      <c r="AO117" s="37">
        <f t="shared" si="338"/>
        <v>8.5706765619894938</v>
      </c>
      <c r="AP117" s="12">
        <v>391.33</v>
      </c>
      <c r="AQ117" s="12">
        <v>304.52999999999997</v>
      </c>
      <c r="AR117" s="4">
        <f t="shared" si="339"/>
        <v>173.96499999999997</v>
      </c>
      <c r="AS117" s="4">
        <f t="shared" si="340"/>
        <v>11021076.913692243</v>
      </c>
      <c r="AT117" s="37">
        <f t="shared" si="341"/>
        <v>11.021076913692243</v>
      </c>
      <c r="AU117" s="12">
        <v>360.72</v>
      </c>
      <c r="AV117" s="12">
        <v>294.33</v>
      </c>
      <c r="AW117" s="4">
        <f t="shared" si="342"/>
        <v>163.76249999999999</v>
      </c>
      <c r="AX117" s="4">
        <f t="shared" si="343"/>
        <v>9193518.7885483578</v>
      </c>
      <c r="AY117" s="37">
        <f t="shared" si="344"/>
        <v>9.1935187885483582</v>
      </c>
      <c r="AZ117" s="12">
        <v>331.12</v>
      </c>
      <c r="BA117" s="12">
        <v>263.52</v>
      </c>
      <c r="BB117" s="4">
        <f t="shared" si="345"/>
        <v>148.66</v>
      </c>
      <c r="BC117" s="4">
        <f t="shared" si="346"/>
        <v>6877344.4184222929</v>
      </c>
      <c r="BD117" s="37">
        <f t="shared" si="347"/>
        <v>6.8773444184222932</v>
      </c>
      <c r="BE117" s="12">
        <v>268.82</v>
      </c>
      <c r="BF117" s="12">
        <v>234.99</v>
      </c>
      <c r="BG117" s="4">
        <f t="shared" si="348"/>
        <v>125.9525</v>
      </c>
      <c r="BH117" s="4">
        <f t="shared" si="349"/>
        <v>4182719.734301154</v>
      </c>
      <c r="BI117" s="37">
        <f t="shared" si="350"/>
        <v>4.1827197343011537</v>
      </c>
      <c r="BJ117" s="12">
        <v>322.14</v>
      </c>
      <c r="BK117" s="12">
        <v>259.20999999999998</v>
      </c>
      <c r="BL117" s="4">
        <f t="shared" si="351"/>
        <v>145.33749999999998</v>
      </c>
      <c r="BM117" s="4">
        <f t="shared" si="352"/>
        <v>6426454.6243393458</v>
      </c>
      <c r="BN117" s="37">
        <f t="shared" si="353"/>
        <v>6.4264546243393461</v>
      </c>
      <c r="BO117" s="12">
        <v>457.83</v>
      </c>
      <c r="BP117" s="12">
        <v>385.86</v>
      </c>
      <c r="BQ117" s="4">
        <f t="shared" si="354"/>
        <v>210.92250000000001</v>
      </c>
      <c r="BR117" s="4">
        <f t="shared" si="355"/>
        <v>19642968.480420671</v>
      </c>
      <c r="BS117" s="37">
        <f t="shared" si="356"/>
        <v>19.64296848042067</v>
      </c>
      <c r="BT117" s="12">
        <v>419.6</v>
      </c>
      <c r="BU117" s="12">
        <v>336.08</v>
      </c>
      <c r="BV117" s="4">
        <f t="shared" si="357"/>
        <v>188.92000000000002</v>
      </c>
      <c r="BW117" s="4">
        <f t="shared" si="358"/>
        <v>14114717.804816214</v>
      </c>
      <c r="BX117" s="37">
        <f t="shared" si="359"/>
        <v>14.114717804816214</v>
      </c>
      <c r="BY117" s="12">
        <v>238.65</v>
      </c>
      <c r="BZ117" s="12">
        <v>194.21</v>
      </c>
      <c r="CA117" s="4">
        <f t="shared" si="360"/>
        <v>108.215</v>
      </c>
      <c r="CB117" s="4">
        <f t="shared" si="361"/>
        <v>2652777.2252483321</v>
      </c>
      <c r="CC117" s="37">
        <f t="shared" si="362"/>
        <v>2.6527772252483319</v>
      </c>
      <c r="CD117" s="12">
        <v>470.44</v>
      </c>
      <c r="CE117" s="12">
        <v>373.47</v>
      </c>
      <c r="CF117" s="4">
        <f t="shared" si="363"/>
        <v>210.97750000000002</v>
      </c>
      <c r="CG117" s="4">
        <f t="shared" si="364"/>
        <v>19658338.746831246</v>
      </c>
      <c r="CH117" s="37">
        <f t="shared" si="365"/>
        <v>19.658338746831244</v>
      </c>
      <c r="CI117" s="12">
        <v>381.31</v>
      </c>
      <c r="CJ117" s="12">
        <v>316.63</v>
      </c>
      <c r="CK117" s="4">
        <f t="shared" si="366"/>
        <v>174.48500000000001</v>
      </c>
      <c r="CL117" s="4">
        <f t="shared" si="367"/>
        <v>11120202.154678104</v>
      </c>
      <c r="CM117" s="37">
        <f t="shared" si="368"/>
        <v>11.120202154678104</v>
      </c>
      <c r="CN117" s="12">
        <v>205.18</v>
      </c>
      <c r="CO117" s="12">
        <v>170.16</v>
      </c>
      <c r="CP117" s="4">
        <f t="shared" si="369"/>
        <v>93.835000000000008</v>
      </c>
      <c r="CQ117" s="4">
        <f t="shared" si="370"/>
        <v>1729549.3721918189</v>
      </c>
      <c r="CR117" s="37">
        <f t="shared" si="371"/>
        <v>1.7295493721918189</v>
      </c>
      <c r="CS117" s="12">
        <v>167.74</v>
      </c>
      <c r="CT117" s="12">
        <v>138.1</v>
      </c>
      <c r="CU117" s="4">
        <f t="shared" si="372"/>
        <v>76.460000000000008</v>
      </c>
      <c r="CV117" s="4">
        <f t="shared" si="373"/>
        <v>935709.99833802704</v>
      </c>
      <c r="CW117" s="37">
        <f t="shared" si="374"/>
        <v>0.93570999833802704</v>
      </c>
      <c r="CX117" s="12">
        <v>253.25</v>
      </c>
      <c r="CY117" s="12">
        <v>181.38</v>
      </c>
      <c r="CZ117" s="4">
        <f t="shared" si="375"/>
        <v>108.6575</v>
      </c>
      <c r="DA117" s="4">
        <f t="shared" si="376"/>
        <v>2685452.7448029122</v>
      </c>
      <c r="DB117" s="37">
        <f t="shared" si="377"/>
        <v>2.6854527448029124</v>
      </c>
      <c r="DC117" s="12">
        <v>415.32</v>
      </c>
      <c r="DD117" s="12">
        <v>342.67</v>
      </c>
      <c r="DE117" s="4">
        <f t="shared" si="378"/>
        <v>189.4975</v>
      </c>
      <c r="DF117" s="4">
        <f t="shared" si="379"/>
        <v>14244553.588179508</v>
      </c>
      <c r="DG117" s="37">
        <f t="shared" si="380"/>
        <v>14.244553588179508</v>
      </c>
      <c r="DH117" s="12">
        <v>317</v>
      </c>
      <c r="DI117" s="12">
        <v>265.41000000000003</v>
      </c>
      <c r="DJ117" s="4">
        <f t="shared" si="381"/>
        <v>145.60250000000002</v>
      </c>
      <c r="DK117" s="4">
        <f t="shared" si="382"/>
        <v>6461671.637160168</v>
      </c>
      <c r="DL117" s="37">
        <f t="shared" si="383"/>
        <v>6.4616716371601681</v>
      </c>
      <c r="DM117" s="12">
        <v>233.42</v>
      </c>
      <c r="DN117" s="12">
        <v>197.46</v>
      </c>
      <c r="DO117" s="4">
        <f t="shared" si="384"/>
        <v>107.72</v>
      </c>
      <c r="DP117" s="4">
        <f t="shared" si="385"/>
        <v>2616540.2704631467</v>
      </c>
      <c r="DQ117" s="37">
        <f t="shared" si="386"/>
        <v>2.6165402704631466</v>
      </c>
      <c r="DR117" s="12">
        <v>257.41000000000003</v>
      </c>
      <c r="DS117" s="12">
        <v>206.16</v>
      </c>
      <c r="DT117" s="4">
        <f t="shared" si="387"/>
        <v>115.89250000000001</v>
      </c>
      <c r="DU117" s="4">
        <f t="shared" si="388"/>
        <v>3258399.8969631265</v>
      </c>
      <c r="DV117" s="37">
        <f t="shared" si="389"/>
        <v>3.2583998969631267</v>
      </c>
      <c r="DW117" s="12">
        <v>331.14</v>
      </c>
      <c r="DX117" s="12">
        <v>292.17</v>
      </c>
      <c r="DY117" s="4">
        <f t="shared" si="390"/>
        <v>155.82749999999999</v>
      </c>
      <c r="DZ117" s="4">
        <f t="shared" si="391"/>
        <v>7920830.1120580155</v>
      </c>
      <c r="EA117" s="5">
        <f t="shared" si="392"/>
        <v>7.9208301120580158</v>
      </c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</row>
    <row r="118" spans="1:197" x14ac:dyDescent="0.35">
      <c r="A118" s="58">
        <v>10</v>
      </c>
      <c r="B118" s="12">
        <v>278.10000000000002</v>
      </c>
      <c r="C118" s="12">
        <v>240.21</v>
      </c>
      <c r="D118" s="4">
        <f t="shared" si="315"/>
        <v>129.57750000000001</v>
      </c>
      <c r="E118" s="4">
        <f t="shared" si="316"/>
        <v>4554358.1379589578</v>
      </c>
      <c r="F118" s="37">
        <f t="shared" si="317"/>
        <v>4.5543581379589577</v>
      </c>
      <c r="G118" s="12">
        <v>425.57</v>
      </c>
      <c r="H118" s="12">
        <v>335.15</v>
      </c>
      <c r="I118" s="4">
        <f t="shared" si="318"/>
        <v>190.18</v>
      </c>
      <c r="J118" s="4">
        <f t="shared" si="319"/>
        <v>14399019.445221653</v>
      </c>
      <c r="K118" s="37">
        <f t="shared" si="320"/>
        <v>14.399019445221652</v>
      </c>
      <c r="L118" s="12">
        <v>518.27</v>
      </c>
      <c r="M118" s="12">
        <v>484.55</v>
      </c>
      <c r="N118" s="4">
        <f t="shared" si="321"/>
        <v>250.70499999999998</v>
      </c>
      <c r="O118" s="4">
        <f t="shared" si="322"/>
        <v>32985826.896092821</v>
      </c>
      <c r="P118" s="37">
        <f t="shared" si="323"/>
        <v>32.985826896092824</v>
      </c>
      <c r="Q118" s="12">
        <v>204.46</v>
      </c>
      <c r="R118" s="12">
        <v>152.27000000000001</v>
      </c>
      <c r="S118" s="4">
        <f t="shared" si="324"/>
        <v>89.182500000000005</v>
      </c>
      <c r="T118" s="4">
        <f t="shared" si="325"/>
        <v>1484831.9930200146</v>
      </c>
      <c r="U118" s="37">
        <f t="shared" si="326"/>
        <v>1.4848319930200147</v>
      </c>
      <c r="V118" s="12">
        <v>373.27</v>
      </c>
      <c r="W118" s="12">
        <v>324.35000000000002</v>
      </c>
      <c r="X118" s="4">
        <f t="shared" si="327"/>
        <v>174.405</v>
      </c>
      <c r="Y118" s="4">
        <f t="shared" si="328"/>
        <v>11104913.590858396</v>
      </c>
      <c r="Z118" s="37">
        <f t="shared" si="329"/>
        <v>11.104913590858397</v>
      </c>
      <c r="AA118" s="12">
        <v>294.45</v>
      </c>
      <c r="AB118" s="12">
        <v>236.76</v>
      </c>
      <c r="AC118" s="4">
        <f t="shared" si="330"/>
        <v>132.80250000000001</v>
      </c>
      <c r="AD118" s="4">
        <f t="shared" si="331"/>
        <v>4902946.3500871006</v>
      </c>
      <c r="AE118" s="37">
        <f t="shared" si="332"/>
        <v>4.9029463500871007</v>
      </c>
      <c r="AF118" s="12">
        <v>364.16</v>
      </c>
      <c r="AG118" s="12">
        <v>322.97000000000003</v>
      </c>
      <c r="AH118" s="4">
        <f t="shared" si="333"/>
        <v>171.78250000000003</v>
      </c>
      <c r="AI118" s="4">
        <f t="shared" si="334"/>
        <v>10611460.104513802</v>
      </c>
      <c r="AJ118" s="37">
        <f t="shared" si="335"/>
        <v>10.611460104513801</v>
      </c>
      <c r="AK118" s="12">
        <v>323.77</v>
      </c>
      <c r="AL118" s="12">
        <v>286.26</v>
      </c>
      <c r="AM118" s="4">
        <f t="shared" si="336"/>
        <v>152.50749999999999</v>
      </c>
      <c r="AN118" s="4">
        <f t="shared" si="337"/>
        <v>7425265.6315798406</v>
      </c>
      <c r="AO118" s="37">
        <f t="shared" si="338"/>
        <v>7.4252656315798404</v>
      </c>
      <c r="AP118" s="12">
        <v>463.46</v>
      </c>
      <c r="AQ118" s="12">
        <v>432.26</v>
      </c>
      <c r="AR118" s="4">
        <f t="shared" si="339"/>
        <v>223.93</v>
      </c>
      <c r="AS118" s="4">
        <f t="shared" si="340"/>
        <v>23505810.429276653</v>
      </c>
      <c r="AT118" s="37">
        <f t="shared" si="341"/>
        <v>23.505810429276654</v>
      </c>
      <c r="AU118" s="12">
        <v>322.49</v>
      </c>
      <c r="AV118" s="12">
        <v>229.24</v>
      </c>
      <c r="AW118" s="4">
        <f t="shared" si="342"/>
        <v>137.9325</v>
      </c>
      <c r="AX118" s="4">
        <f t="shared" si="343"/>
        <v>5493361.9163847016</v>
      </c>
      <c r="AY118" s="37">
        <f t="shared" si="344"/>
        <v>5.4933619163847016</v>
      </c>
      <c r="AZ118" s="12">
        <v>280.37</v>
      </c>
      <c r="BA118" s="12">
        <v>191.59</v>
      </c>
      <c r="BB118" s="4">
        <f t="shared" si="345"/>
        <v>117.99000000000001</v>
      </c>
      <c r="BC118" s="4">
        <f t="shared" si="346"/>
        <v>3438539.3002352407</v>
      </c>
      <c r="BD118" s="37">
        <f t="shared" si="347"/>
        <v>3.4385393002352407</v>
      </c>
      <c r="BE118" s="12">
        <v>286.42</v>
      </c>
      <c r="BF118" s="12">
        <v>246.19</v>
      </c>
      <c r="BG118" s="4">
        <f t="shared" si="348"/>
        <v>133.1525</v>
      </c>
      <c r="BH118" s="4">
        <f t="shared" si="349"/>
        <v>4941813.6406077547</v>
      </c>
      <c r="BI118" s="37">
        <f t="shared" si="350"/>
        <v>4.9418136406077551</v>
      </c>
      <c r="BJ118" s="12">
        <v>254.55</v>
      </c>
      <c r="BK118" s="12">
        <v>246.59</v>
      </c>
      <c r="BL118" s="4">
        <f t="shared" si="351"/>
        <v>125.285</v>
      </c>
      <c r="BM118" s="4">
        <f t="shared" si="352"/>
        <v>4116571.1017505014</v>
      </c>
      <c r="BN118" s="37">
        <f t="shared" si="353"/>
        <v>4.1165711017505018</v>
      </c>
      <c r="BO118" s="12">
        <v>529.29999999999995</v>
      </c>
      <c r="BP118" s="12">
        <v>456.51</v>
      </c>
      <c r="BQ118" s="4">
        <f t="shared" si="354"/>
        <v>246.45249999999999</v>
      </c>
      <c r="BR118" s="4">
        <f t="shared" si="355"/>
        <v>31335604.194987439</v>
      </c>
      <c r="BS118" s="37">
        <f t="shared" si="356"/>
        <v>31.33560419498744</v>
      </c>
      <c r="BT118" s="12">
        <v>327.14</v>
      </c>
      <c r="BU118" s="12">
        <v>257.44</v>
      </c>
      <c r="BV118" s="4">
        <f t="shared" si="357"/>
        <v>146.14499999999998</v>
      </c>
      <c r="BW118" s="4">
        <f t="shared" si="358"/>
        <v>6534167.6600504518</v>
      </c>
      <c r="BX118" s="37">
        <f t="shared" si="359"/>
        <v>6.5341676600504517</v>
      </c>
      <c r="BY118" s="12">
        <v>462.07</v>
      </c>
      <c r="BZ118" s="12">
        <v>354.62</v>
      </c>
      <c r="CA118" s="4">
        <f t="shared" si="360"/>
        <v>204.17250000000001</v>
      </c>
      <c r="CB118" s="4">
        <f t="shared" si="361"/>
        <v>17816817.384871986</v>
      </c>
      <c r="CC118" s="37">
        <f t="shared" si="362"/>
        <v>17.816817384871985</v>
      </c>
      <c r="CD118" s="12">
        <v>544.15</v>
      </c>
      <c r="CE118" s="12">
        <v>405.41</v>
      </c>
      <c r="CF118" s="4">
        <f t="shared" si="363"/>
        <v>237.39</v>
      </c>
      <c r="CG118" s="4">
        <f t="shared" si="364"/>
        <v>28004359.898530431</v>
      </c>
      <c r="CH118" s="37">
        <f t="shared" si="365"/>
        <v>28.004359898530431</v>
      </c>
      <c r="CI118" s="12">
        <v>258.02999999999997</v>
      </c>
      <c r="CJ118" s="12">
        <v>196.84</v>
      </c>
      <c r="CK118" s="4">
        <f t="shared" si="366"/>
        <v>113.7175</v>
      </c>
      <c r="CL118" s="4">
        <f t="shared" si="367"/>
        <v>3078366.3240957442</v>
      </c>
      <c r="CM118" s="37">
        <f t="shared" si="368"/>
        <v>3.078366324095744</v>
      </c>
      <c r="CN118" s="12">
        <v>240.33</v>
      </c>
      <c r="CO118" s="12">
        <v>192.17</v>
      </c>
      <c r="CP118" s="4">
        <f t="shared" si="369"/>
        <v>108.125</v>
      </c>
      <c r="CQ118" s="4">
        <f t="shared" si="370"/>
        <v>2646163.9615885415</v>
      </c>
      <c r="CR118" s="37">
        <f t="shared" si="371"/>
        <v>2.6461639615885417</v>
      </c>
      <c r="CS118" s="12">
        <v>317.06</v>
      </c>
      <c r="CT118" s="12">
        <v>288.11</v>
      </c>
      <c r="CU118" s="4">
        <f t="shared" si="372"/>
        <v>151.29250000000002</v>
      </c>
      <c r="CV118" s="4">
        <f t="shared" si="373"/>
        <v>7249208.4339001784</v>
      </c>
      <c r="CW118" s="37">
        <f t="shared" si="374"/>
        <v>7.2492084339001783</v>
      </c>
      <c r="CX118" s="12">
        <v>260.67</v>
      </c>
      <c r="CY118" s="12">
        <v>188.5</v>
      </c>
      <c r="CZ118" s="4">
        <f t="shared" si="375"/>
        <v>112.2925</v>
      </c>
      <c r="DA118" s="4">
        <f t="shared" si="376"/>
        <v>2964084.9161634254</v>
      </c>
      <c r="DB118" s="37">
        <f t="shared" si="377"/>
        <v>2.9640849161634253</v>
      </c>
      <c r="DC118" s="12">
        <v>407.24</v>
      </c>
      <c r="DD118" s="12">
        <v>351.59</v>
      </c>
      <c r="DE118" s="4">
        <f t="shared" si="378"/>
        <v>189.70749999999998</v>
      </c>
      <c r="DF118" s="4">
        <f t="shared" si="379"/>
        <v>14291963.276664738</v>
      </c>
      <c r="DG118" s="37">
        <f t="shared" si="380"/>
        <v>14.291963276664738</v>
      </c>
      <c r="DH118" s="12">
        <v>207.05</v>
      </c>
      <c r="DI118" s="12">
        <v>172.49</v>
      </c>
      <c r="DJ118" s="4">
        <f t="shared" si="381"/>
        <v>94.885000000000005</v>
      </c>
      <c r="DK118" s="4">
        <f t="shared" si="382"/>
        <v>1788261.6985179686</v>
      </c>
      <c r="DL118" s="37">
        <f t="shared" si="383"/>
        <v>1.7882616985179687</v>
      </c>
      <c r="DM118" s="12">
        <v>340.23</v>
      </c>
      <c r="DN118" s="12">
        <v>267.66000000000003</v>
      </c>
      <c r="DO118" s="4">
        <f t="shared" si="384"/>
        <v>151.97250000000003</v>
      </c>
      <c r="DP118" s="4">
        <f t="shared" si="385"/>
        <v>7347395.4077091357</v>
      </c>
      <c r="DQ118" s="37">
        <f t="shared" si="386"/>
        <v>7.3473954077091355</v>
      </c>
      <c r="DR118" s="12">
        <v>245.62</v>
      </c>
      <c r="DS118" s="12">
        <v>201.81</v>
      </c>
      <c r="DT118" s="4">
        <f t="shared" si="387"/>
        <v>111.8575</v>
      </c>
      <c r="DU118" s="4">
        <f t="shared" si="388"/>
        <v>2929771.2642799788</v>
      </c>
      <c r="DV118" s="37">
        <f t="shared" si="389"/>
        <v>2.9297712642799789</v>
      </c>
      <c r="DW118" s="12">
        <v>248.91</v>
      </c>
      <c r="DX118" s="12">
        <v>216.36</v>
      </c>
      <c r="DY118" s="4">
        <f t="shared" si="390"/>
        <v>116.3175</v>
      </c>
      <c r="DZ118" s="4">
        <f t="shared" si="391"/>
        <v>3294379.0474028606</v>
      </c>
      <c r="EA118" s="5">
        <f t="shared" si="392"/>
        <v>3.2943790474028605</v>
      </c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</row>
    <row r="119" spans="1:197" x14ac:dyDescent="0.35">
      <c r="A119" s="58">
        <v>11</v>
      </c>
      <c r="B119" s="12">
        <v>263.37</v>
      </c>
      <c r="C119" s="12">
        <v>219.03</v>
      </c>
      <c r="D119" s="4">
        <f t="shared" si="315"/>
        <v>120.6</v>
      </c>
      <c r="E119" s="4">
        <f t="shared" si="316"/>
        <v>3671810.9481599997</v>
      </c>
      <c r="F119" s="37">
        <f t="shared" si="317"/>
        <v>3.6718109481599996</v>
      </c>
      <c r="G119" s="12">
        <v>401</v>
      </c>
      <c r="H119" s="12">
        <v>317.89</v>
      </c>
      <c r="I119" s="4">
        <f t="shared" si="318"/>
        <v>179.7225</v>
      </c>
      <c r="J119" s="4">
        <f t="shared" si="319"/>
        <v>12151943.523132067</v>
      </c>
      <c r="K119" s="37">
        <f t="shared" si="320"/>
        <v>12.151943523132067</v>
      </c>
      <c r="L119" s="12">
        <v>302.8</v>
      </c>
      <c r="M119" s="12">
        <v>262.7</v>
      </c>
      <c r="N119" s="4">
        <f t="shared" si="321"/>
        <v>141.375</v>
      </c>
      <c r="O119" s="4">
        <f t="shared" si="322"/>
        <v>5915020.3460156247</v>
      </c>
      <c r="P119" s="37">
        <f t="shared" si="323"/>
        <v>5.9150203460156243</v>
      </c>
      <c r="Q119" s="12">
        <v>356.13</v>
      </c>
      <c r="R119" s="12">
        <v>281.95999999999998</v>
      </c>
      <c r="S119" s="4">
        <f t="shared" si="324"/>
        <v>159.52249999999998</v>
      </c>
      <c r="T119" s="4">
        <f t="shared" si="325"/>
        <v>8497755.4861058816</v>
      </c>
      <c r="U119" s="37">
        <f t="shared" si="326"/>
        <v>8.4977554861058824</v>
      </c>
      <c r="V119" s="12">
        <v>492.22</v>
      </c>
      <c r="W119" s="12">
        <v>398.46</v>
      </c>
      <c r="X119" s="4">
        <f t="shared" si="327"/>
        <v>222.67000000000002</v>
      </c>
      <c r="Y119" s="4">
        <f t="shared" si="328"/>
        <v>23111254.306421217</v>
      </c>
      <c r="Z119" s="37">
        <f t="shared" si="329"/>
        <v>23.111254306421216</v>
      </c>
      <c r="AA119" s="12">
        <v>482.12</v>
      </c>
      <c r="AB119" s="12">
        <v>378.08</v>
      </c>
      <c r="AC119" s="4">
        <f t="shared" si="330"/>
        <v>215.05</v>
      </c>
      <c r="AD119" s="4">
        <f t="shared" si="331"/>
        <v>20818849.692428336</v>
      </c>
      <c r="AE119" s="37">
        <f t="shared" si="332"/>
        <v>20.818849692428337</v>
      </c>
      <c r="AF119" s="12">
        <v>325.92</v>
      </c>
      <c r="AG119" s="12">
        <v>246.54</v>
      </c>
      <c r="AH119" s="4">
        <f t="shared" si="333"/>
        <v>143.11500000000001</v>
      </c>
      <c r="AI119" s="4">
        <f t="shared" si="334"/>
        <v>6136120.1342293657</v>
      </c>
      <c r="AJ119" s="37">
        <f t="shared" si="335"/>
        <v>6.1361201342293654</v>
      </c>
      <c r="AK119" s="12">
        <v>306.06</v>
      </c>
      <c r="AL119" s="12">
        <v>251.03</v>
      </c>
      <c r="AM119" s="4">
        <f t="shared" si="336"/>
        <v>139.27250000000001</v>
      </c>
      <c r="AN119" s="4">
        <f t="shared" si="337"/>
        <v>5655024.6627573241</v>
      </c>
      <c r="AO119" s="37">
        <f t="shared" si="338"/>
        <v>5.6550246627573237</v>
      </c>
      <c r="AP119" s="12">
        <v>264.17</v>
      </c>
      <c r="AQ119" s="12">
        <v>247.08</v>
      </c>
      <c r="AR119" s="4">
        <f t="shared" si="339"/>
        <v>127.8125</v>
      </c>
      <c r="AS119" s="4">
        <f t="shared" si="340"/>
        <v>4370774.2728678389</v>
      </c>
      <c r="AT119" s="37">
        <f t="shared" si="341"/>
        <v>4.3707742728678385</v>
      </c>
      <c r="AU119" s="12">
        <v>230.64</v>
      </c>
      <c r="AV119" s="12">
        <v>178.12</v>
      </c>
      <c r="AW119" s="4">
        <f t="shared" si="342"/>
        <v>102.19</v>
      </c>
      <c r="AX119" s="4">
        <f t="shared" si="343"/>
        <v>2233899.2713741735</v>
      </c>
      <c r="AY119" s="37">
        <f t="shared" si="344"/>
        <v>2.2338992713741734</v>
      </c>
      <c r="AZ119" s="12">
        <v>238.83</v>
      </c>
      <c r="BA119" s="12">
        <v>191.39</v>
      </c>
      <c r="BB119" s="4">
        <f t="shared" si="345"/>
        <v>107.55500000000001</v>
      </c>
      <c r="BC119" s="4">
        <f t="shared" si="346"/>
        <v>2604535.0296091121</v>
      </c>
      <c r="BD119" s="37">
        <f t="shared" si="347"/>
        <v>2.6045350296091119</v>
      </c>
      <c r="BE119" s="12">
        <v>256.29000000000002</v>
      </c>
      <c r="BF119" s="12">
        <v>224.89</v>
      </c>
      <c r="BG119" s="4">
        <f t="shared" si="348"/>
        <v>120.295</v>
      </c>
      <c r="BH119" s="4">
        <f t="shared" si="349"/>
        <v>3644023.0757808383</v>
      </c>
      <c r="BI119" s="37">
        <f t="shared" si="350"/>
        <v>3.6440230757808383</v>
      </c>
      <c r="BJ119" s="12">
        <v>386.17</v>
      </c>
      <c r="BK119" s="12">
        <v>307.49</v>
      </c>
      <c r="BL119" s="4">
        <f t="shared" si="351"/>
        <v>173.41500000000002</v>
      </c>
      <c r="BM119" s="4">
        <f t="shared" si="352"/>
        <v>10916875.808213269</v>
      </c>
      <c r="BN119" s="37">
        <f t="shared" si="353"/>
        <v>10.91687580821327</v>
      </c>
      <c r="BO119" s="12">
        <v>356.9</v>
      </c>
      <c r="BP119" s="12">
        <v>309.41000000000003</v>
      </c>
      <c r="BQ119" s="4">
        <f t="shared" si="354"/>
        <v>166.57749999999999</v>
      </c>
      <c r="BR119" s="4">
        <f t="shared" si="355"/>
        <v>9675811.7153045367</v>
      </c>
      <c r="BS119" s="37">
        <f t="shared" si="356"/>
        <v>9.6758117153045369</v>
      </c>
      <c r="BT119" s="12">
        <v>502.43</v>
      </c>
      <c r="BU119" s="12">
        <v>415.54</v>
      </c>
      <c r="BV119" s="4">
        <f t="shared" si="357"/>
        <v>229.49250000000001</v>
      </c>
      <c r="BW119" s="4">
        <f t="shared" si="358"/>
        <v>25301360.817294993</v>
      </c>
      <c r="BX119" s="37">
        <f t="shared" si="359"/>
        <v>25.301360817294992</v>
      </c>
      <c r="BY119" s="12">
        <v>562.79999999999995</v>
      </c>
      <c r="BZ119" s="12">
        <v>435.58</v>
      </c>
      <c r="CA119" s="4">
        <f t="shared" si="360"/>
        <v>249.59499999999997</v>
      </c>
      <c r="CB119" s="4">
        <f t="shared" si="361"/>
        <v>32549628.213522926</v>
      </c>
      <c r="CC119" s="37">
        <f t="shared" si="362"/>
        <v>32.549628213522929</v>
      </c>
      <c r="CD119" s="12">
        <v>279.8</v>
      </c>
      <c r="CE119" s="12">
        <v>206.33</v>
      </c>
      <c r="CF119" s="4">
        <f t="shared" si="363"/>
        <v>121.5325</v>
      </c>
      <c r="CG119" s="4">
        <f t="shared" si="364"/>
        <v>3757644.4462367352</v>
      </c>
      <c r="CH119" s="37">
        <f t="shared" si="365"/>
        <v>3.7576444462367351</v>
      </c>
      <c r="CI119" s="12">
        <v>227.71</v>
      </c>
      <c r="CJ119" s="12">
        <v>183.08</v>
      </c>
      <c r="CK119" s="4">
        <f t="shared" si="366"/>
        <v>102.69750000000001</v>
      </c>
      <c r="CL119" s="4">
        <f t="shared" si="367"/>
        <v>2267347.0679912758</v>
      </c>
      <c r="CM119" s="37">
        <f t="shared" si="368"/>
        <v>2.2673470679912757</v>
      </c>
      <c r="CN119" s="12">
        <v>267.47000000000003</v>
      </c>
      <c r="CO119" s="12">
        <v>227.57</v>
      </c>
      <c r="CP119" s="4">
        <f t="shared" si="369"/>
        <v>123.76</v>
      </c>
      <c r="CQ119" s="4">
        <f t="shared" si="370"/>
        <v>3968069.6914670942</v>
      </c>
      <c r="CR119" s="37">
        <f t="shared" si="371"/>
        <v>3.9680696914670941</v>
      </c>
      <c r="CS119" s="12">
        <v>258.95999999999998</v>
      </c>
      <c r="CT119" s="12">
        <v>223.43</v>
      </c>
      <c r="CU119" s="4">
        <f t="shared" si="372"/>
        <v>120.5975</v>
      </c>
      <c r="CV119" s="4">
        <f t="shared" si="373"/>
        <v>3671582.6064415169</v>
      </c>
      <c r="CW119" s="37">
        <f t="shared" si="374"/>
        <v>3.6715826064415169</v>
      </c>
      <c r="CX119" s="12">
        <v>174.59</v>
      </c>
      <c r="CY119" s="12">
        <v>150.88</v>
      </c>
      <c r="CZ119" s="4">
        <f t="shared" si="375"/>
        <v>81.367500000000007</v>
      </c>
      <c r="DA119" s="4">
        <f t="shared" si="376"/>
        <v>1127694.0962120234</v>
      </c>
      <c r="DB119" s="37">
        <f t="shared" si="377"/>
        <v>1.1276940962120234</v>
      </c>
      <c r="DC119" s="12">
        <v>382.85</v>
      </c>
      <c r="DD119" s="12">
        <v>288.45999999999998</v>
      </c>
      <c r="DE119" s="4">
        <f t="shared" si="378"/>
        <v>167.82749999999999</v>
      </c>
      <c r="DF119" s="4">
        <f t="shared" si="379"/>
        <v>9895272.6440890171</v>
      </c>
      <c r="DG119" s="37">
        <f t="shared" si="380"/>
        <v>9.8952726440890171</v>
      </c>
      <c r="DH119" s="12">
        <v>328.07</v>
      </c>
      <c r="DI119" s="12">
        <v>287.89</v>
      </c>
      <c r="DJ119" s="4">
        <f t="shared" si="381"/>
        <v>153.99</v>
      </c>
      <c r="DK119" s="4">
        <f t="shared" si="382"/>
        <v>7643916.7052432401</v>
      </c>
      <c r="DL119" s="37">
        <f t="shared" si="383"/>
        <v>7.6439167052432397</v>
      </c>
      <c r="DM119" s="12">
        <v>309.82</v>
      </c>
      <c r="DN119" s="12">
        <v>245.58</v>
      </c>
      <c r="DO119" s="4">
        <f t="shared" si="384"/>
        <v>138.85</v>
      </c>
      <c r="DP119" s="4">
        <f t="shared" si="385"/>
        <v>5603715.0249683326</v>
      </c>
      <c r="DQ119" s="37">
        <f t="shared" si="386"/>
        <v>5.6037150249683325</v>
      </c>
      <c r="DR119" s="12">
        <v>216.28</v>
      </c>
      <c r="DS119" s="12">
        <v>181.47</v>
      </c>
      <c r="DT119" s="4">
        <f t="shared" si="387"/>
        <v>99.4375</v>
      </c>
      <c r="DU119" s="4">
        <f t="shared" si="388"/>
        <v>2058206.6638899741</v>
      </c>
      <c r="DV119" s="37">
        <f t="shared" si="389"/>
        <v>2.0582066638899743</v>
      </c>
      <c r="DW119" s="12">
        <v>191.21</v>
      </c>
      <c r="DX119" s="12">
        <v>153.79</v>
      </c>
      <c r="DY119" s="4">
        <f t="shared" si="390"/>
        <v>86.25</v>
      </c>
      <c r="DZ119" s="4">
        <f t="shared" si="391"/>
        <v>1343122.7343749998</v>
      </c>
      <c r="EA119" s="5">
        <f t="shared" si="392"/>
        <v>1.3431227343749998</v>
      </c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</row>
    <row r="120" spans="1:197" x14ac:dyDescent="0.35">
      <c r="A120" s="58">
        <v>12</v>
      </c>
      <c r="B120" s="12">
        <v>679.34</v>
      </c>
      <c r="C120" s="12">
        <v>549.28</v>
      </c>
      <c r="D120" s="4">
        <f t="shared" si="315"/>
        <v>307.15499999999997</v>
      </c>
      <c r="E120" s="4">
        <f t="shared" si="316"/>
        <v>60661222.316967621</v>
      </c>
      <c r="F120" s="37">
        <f t="shared" si="317"/>
        <v>60.661222316967624</v>
      </c>
      <c r="G120" s="12">
        <v>662.79</v>
      </c>
      <c r="H120" s="12">
        <v>540.22</v>
      </c>
      <c r="I120" s="4">
        <f t="shared" si="318"/>
        <v>300.7525</v>
      </c>
      <c r="J120" s="4">
        <f t="shared" si="319"/>
        <v>56946380.718760721</v>
      </c>
      <c r="K120" s="37">
        <f t="shared" si="320"/>
        <v>56.946380718760722</v>
      </c>
      <c r="L120" s="12">
        <v>314.64</v>
      </c>
      <c r="M120" s="12">
        <v>279.66000000000003</v>
      </c>
      <c r="N120" s="4">
        <f t="shared" si="321"/>
        <v>148.57499999999999</v>
      </c>
      <c r="O120" s="4">
        <f t="shared" si="322"/>
        <v>6865554.2913956223</v>
      </c>
      <c r="P120" s="37">
        <f t="shared" si="323"/>
        <v>6.8655542913956227</v>
      </c>
      <c r="Q120" s="12">
        <v>225.34</v>
      </c>
      <c r="R120" s="12">
        <v>190.99</v>
      </c>
      <c r="S120" s="4">
        <f t="shared" si="324"/>
        <v>104.08250000000001</v>
      </c>
      <c r="T120" s="4">
        <f t="shared" si="325"/>
        <v>2360323.5227401066</v>
      </c>
      <c r="U120" s="37">
        <f t="shared" si="326"/>
        <v>2.3603235227401065</v>
      </c>
      <c r="V120" s="12">
        <v>247.44</v>
      </c>
      <c r="W120" s="12">
        <v>211.23</v>
      </c>
      <c r="X120" s="4">
        <f t="shared" si="327"/>
        <v>114.66749999999999</v>
      </c>
      <c r="Y120" s="4">
        <f t="shared" si="328"/>
        <v>3156162.9776062472</v>
      </c>
      <c r="Z120" s="37">
        <f t="shared" si="329"/>
        <v>3.1561629776062472</v>
      </c>
      <c r="AA120" s="12">
        <v>376.51</v>
      </c>
      <c r="AB120" s="12">
        <v>303.54000000000002</v>
      </c>
      <c r="AC120" s="4">
        <f t="shared" si="330"/>
        <v>170.01249999999999</v>
      </c>
      <c r="AD120" s="4">
        <f t="shared" si="331"/>
        <v>10286815.483483253</v>
      </c>
      <c r="AE120" s="37">
        <f t="shared" si="332"/>
        <v>10.286815483483252</v>
      </c>
      <c r="AF120" s="12">
        <v>295.05</v>
      </c>
      <c r="AG120" s="12">
        <v>218.69</v>
      </c>
      <c r="AH120" s="4">
        <f t="shared" si="333"/>
        <v>128.435</v>
      </c>
      <c r="AI120" s="4">
        <f t="shared" si="334"/>
        <v>4434948.2767989514</v>
      </c>
      <c r="AJ120" s="37">
        <f t="shared" si="335"/>
        <v>4.4349482767989512</v>
      </c>
      <c r="AK120" s="12">
        <v>262.06</v>
      </c>
      <c r="AL120" s="12">
        <v>200.72</v>
      </c>
      <c r="AM120" s="4">
        <f t="shared" si="336"/>
        <v>115.69499999999999</v>
      </c>
      <c r="AN120" s="4">
        <f t="shared" si="337"/>
        <v>3241769.7117253039</v>
      </c>
      <c r="AO120" s="37">
        <f t="shared" si="338"/>
        <v>3.2417697117253037</v>
      </c>
      <c r="AP120" s="12">
        <v>598.54999999999995</v>
      </c>
      <c r="AQ120" s="12">
        <v>504.32</v>
      </c>
      <c r="AR120" s="4">
        <f t="shared" si="339"/>
        <v>275.71749999999997</v>
      </c>
      <c r="AS120" s="4">
        <f t="shared" si="340"/>
        <v>43876440.197782226</v>
      </c>
      <c r="AT120" s="37">
        <f t="shared" si="341"/>
        <v>43.876440197782223</v>
      </c>
      <c r="AU120" s="12">
        <v>310.42</v>
      </c>
      <c r="AV120" s="12">
        <v>281.87</v>
      </c>
      <c r="AW120" s="4">
        <f t="shared" si="342"/>
        <v>148.07249999999999</v>
      </c>
      <c r="AX120" s="4">
        <f t="shared" si="343"/>
        <v>6796129.030700055</v>
      </c>
      <c r="AY120" s="37">
        <f t="shared" si="344"/>
        <v>6.7961290307000546</v>
      </c>
      <c r="AZ120" s="12">
        <v>213.54</v>
      </c>
      <c r="BA120" s="12">
        <v>179.19</v>
      </c>
      <c r="BB120" s="4">
        <f t="shared" si="345"/>
        <v>98.182500000000005</v>
      </c>
      <c r="BC120" s="4">
        <f t="shared" si="346"/>
        <v>1981256.2417892646</v>
      </c>
      <c r="BD120" s="37">
        <f t="shared" si="347"/>
        <v>1.9812562417892645</v>
      </c>
      <c r="BE120" s="12">
        <v>233.06</v>
      </c>
      <c r="BF120" s="12">
        <v>180.2</v>
      </c>
      <c r="BG120" s="4">
        <f t="shared" si="348"/>
        <v>103.315</v>
      </c>
      <c r="BH120" s="4">
        <f t="shared" si="349"/>
        <v>2308492.8252612981</v>
      </c>
      <c r="BI120" s="37">
        <f t="shared" si="350"/>
        <v>2.3084928252612982</v>
      </c>
      <c r="BJ120" s="12">
        <v>264.35000000000002</v>
      </c>
      <c r="BK120" s="12">
        <v>221.29</v>
      </c>
      <c r="BL120" s="4">
        <f t="shared" si="351"/>
        <v>121.41</v>
      </c>
      <c r="BM120" s="4">
        <f t="shared" si="352"/>
        <v>3746293.2202359596</v>
      </c>
      <c r="BN120" s="37">
        <f t="shared" si="353"/>
        <v>3.7462932202359598</v>
      </c>
      <c r="BO120" s="12">
        <v>230.71</v>
      </c>
      <c r="BP120" s="12">
        <v>204.97</v>
      </c>
      <c r="BQ120" s="4">
        <f t="shared" si="354"/>
        <v>108.92</v>
      </c>
      <c r="BR120" s="4">
        <f t="shared" si="355"/>
        <v>2704962.7387895468</v>
      </c>
      <c r="BS120" s="37">
        <f t="shared" si="356"/>
        <v>2.704962738789547</v>
      </c>
      <c r="BT120" s="12">
        <v>263.72000000000003</v>
      </c>
      <c r="BU120" s="12">
        <v>207.15</v>
      </c>
      <c r="BV120" s="4">
        <f t="shared" si="357"/>
        <v>117.7175</v>
      </c>
      <c r="BW120" s="4">
        <f t="shared" si="358"/>
        <v>3414770.1773620769</v>
      </c>
      <c r="BX120" s="37">
        <f t="shared" si="359"/>
        <v>3.4147701773620769</v>
      </c>
      <c r="BY120" s="12">
        <v>703.86</v>
      </c>
      <c r="BZ120" s="12">
        <v>540.33000000000004</v>
      </c>
      <c r="CA120" s="4">
        <f t="shared" si="360"/>
        <v>311.04750000000001</v>
      </c>
      <c r="CB120" s="4">
        <f t="shared" si="361"/>
        <v>62996806.507827774</v>
      </c>
      <c r="CC120" s="37">
        <f t="shared" si="362"/>
        <v>62.99680650782777</v>
      </c>
      <c r="CD120" s="12">
        <v>275.5</v>
      </c>
      <c r="CE120" s="12">
        <v>220.04</v>
      </c>
      <c r="CF120" s="4">
        <f t="shared" si="363"/>
        <v>123.88499999999999</v>
      </c>
      <c r="CG120" s="4">
        <f t="shared" si="364"/>
        <v>3980105.3215216338</v>
      </c>
      <c r="CH120" s="37">
        <f t="shared" si="365"/>
        <v>3.9801053215216338</v>
      </c>
      <c r="CI120" s="12">
        <v>301.3</v>
      </c>
      <c r="CJ120" s="12">
        <v>254.79</v>
      </c>
      <c r="CK120" s="4">
        <f t="shared" si="366"/>
        <v>139.02250000000001</v>
      </c>
      <c r="CL120" s="4">
        <f t="shared" si="367"/>
        <v>5624626.272572929</v>
      </c>
      <c r="CM120" s="37">
        <f t="shared" si="368"/>
        <v>5.6246262725729288</v>
      </c>
      <c r="CN120" s="12">
        <v>208.31</v>
      </c>
      <c r="CO120" s="12">
        <v>147.69</v>
      </c>
      <c r="CP120" s="4">
        <f t="shared" si="369"/>
        <v>89</v>
      </c>
      <c r="CQ120" s="4">
        <f t="shared" si="370"/>
        <v>1475735.1066666669</v>
      </c>
      <c r="CR120" s="37">
        <f t="shared" si="371"/>
        <v>1.4757351066666669</v>
      </c>
      <c r="CS120" s="12">
        <v>359.77</v>
      </c>
      <c r="CT120" s="12">
        <v>303.89</v>
      </c>
      <c r="CU120" s="4">
        <f t="shared" si="372"/>
        <v>165.91499999999999</v>
      </c>
      <c r="CV120" s="4">
        <f t="shared" si="373"/>
        <v>9560824.4311657622</v>
      </c>
      <c r="CW120" s="37">
        <f t="shared" si="374"/>
        <v>9.5608244311657629</v>
      </c>
      <c r="CX120" s="12">
        <v>277.95999999999998</v>
      </c>
      <c r="CY120" s="12">
        <v>221.94</v>
      </c>
      <c r="CZ120" s="4">
        <f t="shared" si="375"/>
        <v>124.97499999999999</v>
      </c>
      <c r="DA120" s="4">
        <f t="shared" si="376"/>
        <v>4086089.0322589576</v>
      </c>
      <c r="DB120" s="37">
        <f t="shared" si="377"/>
        <v>4.0860890322589576</v>
      </c>
      <c r="DC120" s="12">
        <v>359.9</v>
      </c>
      <c r="DD120" s="12">
        <v>288.02999999999997</v>
      </c>
      <c r="DE120" s="4">
        <f t="shared" si="378"/>
        <v>161.98249999999999</v>
      </c>
      <c r="DF120" s="4">
        <f t="shared" si="379"/>
        <v>8896981.3759552781</v>
      </c>
      <c r="DG120" s="37">
        <f t="shared" si="380"/>
        <v>8.8969813759552778</v>
      </c>
      <c r="DH120" s="12">
        <v>192.26</v>
      </c>
      <c r="DI120" s="12">
        <v>158.84</v>
      </c>
      <c r="DJ120" s="4">
        <f t="shared" si="381"/>
        <v>87.775000000000006</v>
      </c>
      <c r="DK120" s="4">
        <f t="shared" si="382"/>
        <v>1415633.7348889585</v>
      </c>
      <c r="DL120" s="37">
        <f t="shared" si="383"/>
        <v>1.4156337348889585</v>
      </c>
      <c r="DM120" s="12">
        <v>245.41</v>
      </c>
      <c r="DN120" s="12">
        <v>218.51</v>
      </c>
      <c r="DO120" s="4">
        <f t="shared" si="384"/>
        <v>115.97999999999999</v>
      </c>
      <c r="DP120" s="4">
        <f t="shared" si="385"/>
        <v>3265785.8444419187</v>
      </c>
      <c r="DQ120" s="37">
        <f t="shared" si="386"/>
        <v>3.2657858444419188</v>
      </c>
      <c r="DR120" s="12">
        <v>222.58</v>
      </c>
      <c r="DS120" s="12">
        <v>190.46</v>
      </c>
      <c r="DT120" s="4">
        <f t="shared" si="387"/>
        <v>103.26</v>
      </c>
      <c r="DU120" s="4">
        <f t="shared" si="388"/>
        <v>2304807.9917097604</v>
      </c>
      <c r="DV120" s="37">
        <f t="shared" si="389"/>
        <v>2.3048079917097604</v>
      </c>
      <c r="DW120" s="12">
        <v>312.18</v>
      </c>
      <c r="DX120" s="12">
        <v>238.5</v>
      </c>
      <c r="DY120" s="4">
        <f t="shared" si="390"/>
        <v>137.67000000000002</v>
      </c>
      <c r="DZ120" s="4">
        <f t="shared" si="391"/>
        <v>5462058.2362678824</v>
      </c>
      <c r="EA120" s="5">
        <f t="shared" si="392"/>
        <v>5.4620582362678824</v>
      </c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</row>
    <row r="121" spans="1:197" x14ac:dyDescent="0.35">
      <c r="A121" s="58">
        <v>13</v>
      </c>
      <c r="B121" s="12">
        <v>533.01</v>
      </c>
      <c r="C121" s="12">
        <v>418.75</v>
      </c>
      <c r="D121" s="4">
        <f t="shared" si="315"/>
        <v>237.94</v>
      </c>
      <c r="E121" s="4">
        <f t="shared" si="316"/>
        <v>28199457.974385168</v>
      </c>
      <c r="F121" s="37">
        <f t="shared" si="317"/>
        <v>28.199457974385169</v>
      </c>
      <c r="G121" s="12">
        <v>714.4</v>
      </c>
      <c r="H121" s="12">
        <v>565.63</v>
      </c>
      <c r="I121" s="4">
        <f t="shared" si="318"/>
        <v>320.00749999999999</v>
      </c>
      <c r="J121" s="4">
        <f t="shared" si="319"/>
        <v>68599169.819707543</v>
      </c>
      <c r="K121" s="37">
        <f t="shared" si="320"/>
        <v>68.599169819707541</v>
      </c>
      <c r="L121" s="12">
        <v>436.54</v>
      </c>
      <c r="M121" s="12">
        <v>390.84</v>
      </c>
      <c r="N121" s="4">
        <f t="shared" si="321"/>
        <v>206.845</v>
      </c>
      <c r="O121" s="4">
        <f t="shared" si="322"/>
        <v>18525650.687143687</v>
      </c>
      <c r="P121" s="37">
        <f t="shared" si="323"/>
        <v>18.525650687143688</v>
      </c>
      <c r="Q121" s="12">
        <v>169.68</v>
      </c>
      <c r="R121" s="12">
        <v>127.09</v>
      </c>
      <c r="S121" s="4">
        <f t="shared" si="324"/>
        <v>74.192499999999995</v>
      </c>
      <c r="T121" s="4">
        <f t="shared" si="325"/>
        <v>854906.0787796001</v>
      </c>
      <c r="U121" s="37">
        <f t="shared" si="326"/>
        <v>0.85490607877960012</v>
      </c>
      <c r="V121" s="12">
        <v>331.38</v>
      </c>
      <c r="W121" s="12">
        <v>281.01</v>
      </c>
      <c r="X121" s="4">
        <f t="shared" si="327"/>
        <v>153.0975</v>
      </c>
      <c r="Y121" s="4">
        <f t="shared" si="328"/>
        <v>7511776.9866254739</v>
      </c>
      <c r="Z121" s="37">
        <f t="shared" si="329"/>
        <v>7.511776986625474</v>
      </c>
      <c r="AA121" s="12">
        <v>412.56</v>
      </c>
      <c r="AB121" s="12">
        <v>350.12</v>
      </c>
      <c r="AC121" s="4">
        <f t="shared" si="330"/>
        <v>190.67000000000002</v>
      </c>
      <c r="AD121" s="4">
        <f t="shared" si="331"/>
        <v>14510603.950410549</v>
      </c>
      <c r="AE121" s="37">
        <f t="shared" si="332"/>
        <v>14.510603950410548</v>
      </c>
      <c r="AF121" s="12">
        <v>379.78</v>
      </c>
      <c r="AG121" s="12">
        <v>297.62</v>
      </c>
      <c r="AH121" s="4">
        <f t="shared" si="333"/>
        <v>169.35</v>
      </c>
      <c r="AI121" s="4">
        <f t="shared" si="334"/>
        <v>10167027.352784999</v>
      </c>
      <c r="AJ121" s="37">
        <f t="shared" si="335"/>
        <v>10.167027352784999</v>
      </c>
      <c r="AK121" s="12">
        <v>470.66</v>
      </c>
      <c r="AL121" s="12">
        <v>437.3</v>
      </c>
      <c r="AM121" s="4">
        <f t="shared" si="336"/>
        <v>226.99</v>
      </c>
      <c r="AN121" s="4">
        <f t="shared" si="337"/>
        <v>24482657.868020575</v>
      </c>
      <c r="AO121" s="37">
        <f t="shared" si="338"/>
        <v>24.482657868020574</v>
      </c>
      <c r="AP121" s="12">
        <v>324.12</v>
      </c>
      <c r="AQ121" s="12">
        <v>283.04000000000002</v>
      </c>
      <c r="AR121" s="4">
        <f t="shared" si="339"/>
        <v>151.79000000000002</v>
      </c>
      <c r="AS121" s="4">
        <f t="shared" si="340"/>
        <v>7320957.2681763088</v>
      </c>
      <c r="AT121" s="37">
        <f t="shared" si="341"/>
        <v>7.3209572681763087</v>
      </c>
      <c r="AU121" s="12">
        <v>235.99</v>
      </c>
      <c r="AV121" s="12">
        <v>190</v>
      </c>
      <c r="AW121" s="4">
        <f t="shared" si="342"/>
        <v>106.4975</v>
      </c>
      <c r="AX121" s="4">
        <f t="shared" si="343"/>
        <v>2528463.1458550924</v>
      </c>
      <c r="AY121" s="37">
        <f t="shared" si="344"/>
        <v>2.5284631458550924</v>
      </c>
      <c r="AZ121" s="12">
        <v>300.38</v>
      </c>
      <c r="BA121" s="12">
        <v>243.2</v>
      </c>
      <c r="BB121" s="4">
        <f t="shared" si="345"/>
        <v>135.89499999999998</v>
      </c>
      <c r="BC121" s="4">
        <f t="shared" si="346"/>
        <v>5253501.0447420366</v>
      </c>
      <c r="BD121" s="37">
        <f t="shared" si="347"/>
        <v>5.2535010447420367</v>
      </c>
      <c r="BE121" s="12">
        <v>277.36</v>
      </c>
      <c r="BF121" s="12">
        <v>233.05</v>
      </c>
      <c r="BG121" s="4">
        <f t="shared" si="348"/>
        <v>127.60250000000001</v>
      </c>
      <c r="BH121" s="4">
        <f t="shared" si="349"/>
        <v>4349265.687733667</v>
      </c>
      <c r="BI121" s="37">
        <f t="shared" si="350"/>
        <v>4.3492656877336673</v>
      </c>
      <c r="BJ121" s="12">
        <v>307.63</v>
      </c>
      <c r="BK121" s="12">
        <v>281.42</v>
      </c>
      <c r="BL121" s="4">
        <f t="shared" si="351"/>
        <v>147.26249999999999</v>
      </c>
      <c r="BM121" s="4">
        <f t="shared" si="352"/>
        <v>6685207.5658577336</v>
      </c>
      <c r="BN121" s="37">
        <f t="shared" si="353"/>
        <v>6.6852075658577332</v>
      </c>
      <c r="BO121" s="12">
        <v>433.27</v>
      </c>
      <c r="BP121" s="12">
        <v>363.84</v>
      </c>
      <c r="BQ121" s="4">
        <f t="shared" si="354"/>
        <v>199.27749999999997</v>
      </c>
      <c r="BR121" s="4">
        <f t="shared" si="355"/>
        <v>16565829.517017007</v>
      </c>
      <c r="BS121" s="37">
        <f t="shared" si="356"/>
        <v>16.565829517017008</v>
      </c>
      <c r="BT121" s="12">
        <v>259.77</v>
      </c>
      <c r="BU121" s="12">
        <v>196.03</v>
      </c>
      <c r="BV121" s="4">
        <f t="shared" si="357"/>
        <v>113.94999999999999</v>
      </c>
      <c r="BW121" s="4">
        <f t="shared" si="358"/>
        <v>3097286.4855383323</v>
      </c>
      <c r="BX121" s="37">
        <f t="shared" si="359"/>
        <v>3.0972864855383322</v>
      </c>
      <c r="BY121" s="12">
        <v>428.06</v>
      </c>
      <c r="BZ121" s="12">
        <v>335.18</v>
      </c>
      <c r="CA121" s="4">
        <f t="shared" si="360"/>
        <v>190.81</v>
      </c>
      <c r="CB121" s="4">
        <f t="shared" si="361"/>
        <v>14542590.784336492</v>
      </c>
      <c r="CC121" s="37">
        <f t="shared" si="362"/>
        <v>14.542590784336493</v>
      </c>
      <c r="CD121" s="12">
        <v>335.38</v>
      </c>
      <c r="CE121" s="12">
        <v>238.5</v>
      </c>
      <c r="CF121" s="4">
        <f t="shared" si="363"/>
        <v>143.47</v>
      </c>
      <c r="CG121" s="4">
        <f t="shared" si="364"/>
        <v>6181895.8494388135</v>
      </c>
      <c r="CH121" s="37">
        <f t="shared" si="365"/>
        <v>6.1818958494388134</v>
      </c>
      <c r="CI121" s="12">
        <v>317.94</v>
      </c>
      <c r="CJ121" s="12">
        <v>295.57</v>
      </c>
      <c r="CK121" s="4">
        <f t="shared" si="366"/>
        <v>153.3775</v>
      </c>
      <c r="CL121" s="4">
        <f t="shared" si="367"/>
        <v>7553067.2746184375</v>
      </c>
      <c r="CM121" s="37">
        <f t="shared" si="368"/>
        <v>7.5530672746184377</v>
      </c>
      <c r="CN121" s="12">
        <v>221.29</v>
      </c>
      <c r="CO121" s="12">
        <v>189.35</v>
      </c>
      <c r="CP121" s="4">
        <f t="shared" si="369"/>
        <v>102.66</v>
      </c>
      <c r="CQ121" s="4">
        <f t="shared" si="370"/>
        <v>2264864.2089609597</v>
      </c>
      <c r="CR121" s="37">
        <f t="shared" si="371"/>
        <v>2.2648642089609599</v>
      </c>
      <c r="CS121" s="12">
        <v>231.67</v>
      </c>
      <c r="CT121" s="12">
        <v>197.34</v>
      </c>
      <c r="CU121" s="4">
        <f t="shared" si="372"/>
        <v>107.2525</v>
      </c>
      <c r="CV121" s="4">
        <f t="shared" si="373"/>
        <v>2582620.9013158451</v>
      </c>
      <c r="CW121" s="37">
        <f t="shared" si="374"/>
        <v>2.582620901315845</v>
      </c>
      <c r="CX121" s="12">
        <v>169.25</v>
      </c>
      <c r="CY121" s="12">
        <v>141.87</v>
      </c>
      <c r="CZ121" s="4">
        <f t="shared" si="375"/>
        <v>77.78</v>
      </c>
      <c r="DA121" s="4">
        <f t="shared" si="376"/>
        <v>985013.55156618671</v>
      </c>
      <c r="DB121" s="37">
        <f t="shared" si="377"/>
        <v>0.98501355156618675</v>
      </c>
      <c r="DC121" s="12">
        <v>466.63</v>
      </c>
      <c r="DD121" s="12">
        <v>406.19</v>
      </c>
      <c r="DE121" s="4">
        <f t="shared" si="378"/>
        <v>218.20499999999998</v>
      </c>
      <c r="DF121" s="4">
        <f t="shared" si="379"/>
        <v>21748658.936206989</v>
      </c>
      <c r="DG121" s="37">
        <f t="shared" si="380"/>
        <v>21.74865893620699</v>
      </c>
      <c r="DH121" s="12">
        <v>225.08</v>
      </c>
      <c r="DI121" s="12">
        <v>198.51</v>
      </c>
      <c r="DJ121" s="4">
        <f t="shared" si="381"/>
        <v>105.89750000000001</v>
      </c>
      <c r="DK121" s="4">
        <f t="shared" si="382"/>
        <v>2485967.8716795431</v>
      </c>
      <c r="DL121" s="37">
        <f t="shared" si="383"/>
        <v>2.4859678716795433</v>
      </c>
      <c r="DM121" s="12">
        <v>432.03</v>
      </c>
      <c r="DN121" s="12">
        <v>315.67</v>
      </c>
      <c r="DO121" s="4">
        <f t="shared" si="384"/>
        <v>186.92500000000001</v>
      </c>
      <c r="DP121" s="4">
        <f t="shared" si="385"/>
        <v>13672267.819225211</v>
      </c>
      <c r="DQ121" s="37">
        <f t="shared" si="386"/>
        <v>13.67226781922521</v>
      </c>
      <c r="DR121" s="12">
        <v>603.57000000000005</v>
      </c>
      <c r="DS121" s="12">
        <v>540.71</v>
      </c>
      <c r="DT121" s="4">
        <f t="shared" si="387"/>
        <v>286.07000000000005</v>
      </c>
      <c r="DU121" s="4">
        <f t="shared" si="388"/>
        <v>49006686.216443375</v>
      </c>
      <c r="DV121" s="37">
        <f t="shared" si="389"/>
        <v>49.006686216443377</v>
      </c>
      <c r="DW121" s="12">
        <v>393.3</v>
      </c>
      <c r="DX121" s="12">
        <v>299.64999999999998</v>
      </c>
      <c r="DY121" s="4">
        <f t="shared" si="390"/>
        <v>173.23750000000001</v>
      </c>
      <c r="DZ121" s="4">
        <f t="shared" si="391"/>
        <v>10883388.000216227</v>
      </c>
      <c r="EA121" s="5">
        <f t="shared" si="392"/>
        <v>10.883388000216227</v>
      </c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</row>
    <row r="122" spans="1:197" x14ac:dyDescent="0.35">
      <c r="A122" s="58">
        <v>14</v>
      </c>
      <c r="B122" s="12">
        <v>242.66</v>
      </c>
      <c r="C122" s="12">
        <v>209.24</v>
      </c>
      <c r="D122" s="4">
        <f t="shared" si="315"/>
        <v>112.97499999999999</v>
      </c>
      <c r="E122" s="4">
        <f t="shared" si="316"/>
        <v>3018460.0971589577</v>
      </c>
      <c r="F122" s="37">
        <f t="shared" si="317"/>
        <v>3.0184600971589579</v>
      </c>
      <c r="G122" s="12">
        <v>268.97000000000003</v>
      </c>
      <c r="H122" s="12">
        <v>231.76</v>
      </c>
      <c r="I122" s="4">
        <f t="shared" si="318"/>
        <v>125.1825</v>
      </c>
      <c r="J122" s="4">
        <f t="shared" si="319"/>
        <v>4106475.6372970142</v>
      </c>
      <c r="K122" s="37">
        <f t="shared" si="320"/>
        <v>4.1064756372970139</v>
      </c>
      <c r="L122" s="12">
        <v>432.94</v>
      </c>
      <c r="M122" s="12">
        <v>352.67</v>
      </c>
      <c r="N122" s="4">
        <f t="shared" si="321"/>
        <v>196.4025</v>
      </c>
      <c r="O122" s="4">
        <f t="shared" si="322"/>
        <v>15859132.3632874</v>
      </c>
      <c r="P122" s="37">
        <f t="shared" si="323"/>
        <v>15.859132363287401</v>
      </c>
      <c r="Q122" s="12">
        <v>228.16</v>
      </c>
      <c r="R122" s="12">
        <v>220.44</v>
      </c>
      <c r="S122" s="4">
        <f t="shared" si="324"/>
        <v>112.15</v>
      </c>
      <c r="T122" s="4">
        <f t="shared" si="325"/>
        <v>2952814.8939983337</v>
      </c>
      <c r="U122" s="37">
        <f t="shared" si="326"/>
        <v>2.9528148939983336</v>
      </c>
      <c r="V122" s="12">
        <v>450.6</v>
      </c>
      <c r="W122" s="12">
        <v>390.78</v>
      </c>
      <c r="X122" s="4">
        <f t="shared" si="327"/>
        <v>210.345</v>
      </c>
      <c r="Y122" s="4">
        <f t="shared" si="328"/>
        <v>19482064.116129857</v>
      </c>
      <c r="Z122" s="37">
        <f t="shared" si="329"/>
        <v>19.482064116129855</v>
      </c>
      <c r="AA122" s="12">
        <v>303.62</v>
      </c>
      <c r="AB122" s="12">
        <v>236.76</v>
      </c>
      <c r="AC122" s="4">
        <f t="shared" si="330"/>
        <v>135.095</v>
      </c>
      <c r="AD122" s="4">
        <f t="shared" si="331"/>
        <v>5161265.688189771</v>
      </c>
      <c r="AE122" s="37">
        <f t="shared" si="332"/>
        <v>5.1612656881897712</v>
      </c>
      <c r="AF122" s="12">
        <v>238.2</v>
      </c>
      <c r="AG122" s="12">
        <v>204.69</v>
      </c>
      <c r="AH122" s="4">
        <f t="shared" si="333"/>
        <v>110.7225</v>
      </c>
      <c r="AI122" s="4">
        <f t="shared" si="334"/>
        <v>2841489.3880838193</v>
      </c>
      <c r="AJ122" s="37">
        <f t="shared" si="335"/>
        <v>2.8414893880838195</v>
      </c>
      <c r="AK122" s="12">
        <v>263.33</v>
      </c>
      <c r="AL122" s="12">
        <v>217.55</v>
      </c>
      <c r="AM122" s="4">
        <f t="shared" si="336"/>
        <v>120.22</v>
      </c>
      <c r="AN122" s="4">
        <f t="shared" si="337"/>
        <v>3637211.536529813</v>
      </c>
      <c r="AO122" s="37">
        <f t="shared" si="338"/>
        <v>3.6372115365298128</v>
      </c>
      <c r="AP122" s="12">
        <v>519.79</v>
      </c>
      <c r="AQ122" s="12">
        <v>428.89</v>
      </c>
      <c r="AR122" s="4">
        <f t="shared" si="339"/>
        <v>237.17</v>
      </c>
      <c r="AS122" s="4">
        <f t="shared" si="340"/>
        <v>27926573.32828854</v>
      </c>
      <c r="AT122" s="37">
        <f t="shared" si="341"/>
        <v>27.926573328288541</v>
      </c>
      <c r="AU122" s="12">
        <v>315.82</v>
      </c>
      <c r="AV122" s="12">
        <v>255.34</v>
      </c>
      <c r="AW122" s="4">
        <f t="shared" si="342"/>
        <v>142.79</v>
      </c>
      <c r="AX122" s="4">
        <f t="shared" si="343"/>
        <v>6094411.4296443062</v>
      </c>
      <c r="AY122" s="37">
        <f t="shared" si="344"/>
        <v>6.0944114296443059</v>
      </c>
      <c r="AZ122" s="12">
        <v>263.33</v>
      </c>
      <c r="BA122" s="12">
        <v>202.31</v>
      </c>
      <c r="BB122" s="4">
        <f t="shared" si="345"/>
        <v>116.41</v>
      </c>
      <c r="BC122" s="4">
        <f t="shared" si="346"/>
        <v>3302244.7372292927</v>
      </c>
      <c r="BD122" s="37">
        <f t="shared" si="347"/>
        <v>3.3022447372292927</v>
      </c>
      <c r="BE122" s="12">
        <v>227.59</v>
      </c>
      <c r="BF122" s="12">
        <v>209.1</v>
      </c>
      <c r="BG122" s="4">
        <f t="shared" si="348"/>
        <v>109.1725</v>
      </c>
      <c r="BH122" s="4">
        <f t="shared" si="349"/>
        <v>2723818.4401265653</v>
      </c>
      <c r="BI122" s="37">
        <f t="shared" si="350"/>
        <v>2.7238184401265655</v>
      </c>
      <c r="BJ122" s="12">
        <v>223</v>
      </c>
      <c r="BK122" s="12">
        <v>201.54</v>
      </c>
      <c r="BL122" s="4">
        <f t="shared" si="351"/>
        <v>106.13499999999999</v>
      </c>
      <c r="BM122" s="4">
        <f t="shared" si="352"/>
        <v>2502731.5113017177</v>
      </c>
      <c r="BN122" s="37">
        <f t="shared" si="353"/>
        <v>2.5027315113017177</v>
      </c>
      <c r="BO122" s="12">
        <v>359.32</v>
      </c>
      <c r="BP122" s="12">
        <v>304.67</v>
      </c>
      <c r="BQ122" s="4">
        <f t="shared" si="354"/>
        <v>165.9975</v>
      </c>
      <c r="BR122" s="4">
        <f t="shared" si="355"/>
        <v>9575093.6706488002</v>
      </c>
      <c r="BS122" s="37">
        <f t="shared" si="356"/>
        <v>9.5750936706487995</v>
      </c>
      <c r="BT122" s="12">
        <v>272.3</v>
      </c>
      <c r="BU122" s="12">
        <v>213.77</v>
      </c>
      <c r="BV122" s="4">
        <f t="shared" si="357"/>
        <v>121.51750000000001</v>
      </c>
      <c r="BW122" s="4">
        <f t="shared" si="358"/>
        <v>3756253.2699610949</v>
      </c>
      <c r="BX122" s="37">
        <f t="shared" si="359"/>
        <v>3.7562532699610949</v>
      </c>
      <c r="BY122" s="12">
        <v>375.06</v>
      </c>
      <c r="BZ122" s="12">
        <v>369.66</v>
      </c>
      <c r="CA122" s="4">
        <f t="shared" si="360"/>
        <v>186.18</v>
      </c>
      <c r="CB122" s="4">
        <f t="shared" si="361"/>
        <v>13509443.736400323</v>
      </c>
      <c r="CC122" s="37">
        <f t="shared" si="362"/>
        <v>13.509443736400323</v>
      </c>
      <c r="CD122" s="12">
        <v>648.79999999999995</v>
      </c>
      <c r="CE122" s="12">
        <v>475.27</v>
      </c>
      <c r="CF122" s="4">
        <f t="shared" si="363"/>
        <v>281.01749999999998</v>
      </c>
      <c r="CG122" s="4">
        <f t="shared" si="364"/>
        <v>46455644.181011125</v>
      </c>
      <c r="CH122" s="37">
        <f t="shared" si="365"/>
        <v>46.455644181011124</v>
      </c>
      <c r="CI122" s="12">
        <v>425.88</v>
      </c>
      <c r="CJ122" s="12">
        <v>330.67</v>
      </c>
      <c r="CK122" s="4">
        <f t="shared" si="366"/>
        <v>189.13749999999999</v>
      </c>
      <c r="CL122" s="4">
        <f t="shared" si="367"/>
        <v>14163523.969148098</v>
      </c>
      <c r="CM122" s="37">
        <f t="shared" si="368"/>
        <v>14.163523969148098</v>
      </c>
      <c r="CN122" s="12">
        <v>228.4</v>
      </c>
      <c r="CO122" s="12">
        <v>196.41</v>
      </c>
      <c r="CP122" s="4">
        <f t="shared" si="369"/>
        <v>106.2025</v>
      </c>
      <c r="CQ122" s="4">
        <f t="shared" si="370"/>
        <v>2507509.6289563826</v>
      </c>
      <c r="CR122" s="37">
        <f t="shared" si="371"/>
        <v>2.5075096289563827</v>
      </c>
      <c r="CS122" s="12">
        <v>250.07</v>
      </c>
      <c r="CT122" s="12">
        <v>219.2</v>
      </c>
      <c r="CU122" s="4">
        <f t="shared" si="372"/>
        <v>117.3175</v>
      </c>
      <c r="CV122" s="4">
        <f t="shared" si="373"/>
        <v>3380078.5124994433</v>
      </c>
      <c r="CW122" s="37">
        <f t="shared" si="374"/>
        <v>3.3800785124994435</v>
      </c>
      <c r="CX122" s="12">
        <v>303.02</v>
      </c>
      <c r="CY122" s="12">
        <v>230.43</v>
      </c>
      <c r="CZ122" s="4">
        <f t="shared" si="375"/>
        <v>133.36250000000001</v>
      </c>
      <c r="DA122" s="4">
        <f t="shared" si="376"/>
        <v>4965232.3173050266</v>
      </c>
      <c r="DB122" s="37">
        <f t="shared" si="377"/>
        <v>4.965232317305027</v>
      </c>
      <c r="DC122" s="12">
        <v>265.66000000000003</v>
      </c>
      <c r="DD122" s="12">
        <v>231.53</v>
      </c>
      <c r="DE122" s="4">
        <f t="shared" si="378"/>
        <v>124.29750000000001</v>
      </c>
      <c r="DF122" s="4">
        <f t="shared" si="379"/>
        <v>4019995.5308390763</v>
      </c>
      <c r="DG122" s="37">
        <f t="shared" si="380"/>
        <v>4.0199955308390765</v>
      </c>
      <c r="DH122" s="12">
        <v>386.63</v>
      </c>
      <c r="DI122" s="12">
        <v>297.29000000000002</v>
      </c>
      <c r="DJ122" s="4">
        <f t="shared" si="381"/>
        <v>170.98000000000002</v>
      </c>
      <c r="DK122" s="4">
        <f t="shared" si="382"/>
        <v>10463436.119935255</v>
      </c>
      <c r="DL122" s="37">
        <f t="shared" si="383"/>
        <v>10.463436119935256</v>
      </c>
      <c r="DM122" s="12">
        <v>204.29</v>
      </c>
      <c r="DN122" s="12">
        <v>165.25</v>
      </c>
      <c r="DO122" s="4">
        <f t="shared" si="384"/>
        <v>92.384999999999991</v>
      </c>
      <c r="DP122" s="4">
        <f t="shared" si="385"/>
        <v>1650603.5638021345</v>
      </c>
      <c r="DQ122" s="37">
        <f t="shared" si="386"/>
        <v>1.6506035638021346</v>
      </c>
      <c r="DR122" s="12">
        <v>349.52</v>
      </c>
      <c r="DS122" s="12">
        <v>334.16</v>
      </c>
      <c r="DT122" s="4">
        <f t="shared" si="387"/>
        <v>170.92000000000002</v>
      </c>
      <c r="DU122" s="4">
        <f t="shared" si="388"/>
        <v>10452424.553360216</v>
      </c>
      <c r="DV122" s="37">
        <f t="shared" si="389"/>
        <v>10.452424553360217</v>
      </c>
      <c r="DW122" s="12">
        <v>414.03</v>
      </c>
      <c r="DX122" s="12">
        <v>310.39</v>
      </c>
      <c r="DY122" s="4">
        <f t="shared" si="390"/>
        <v>181.10499999999999</v>
      </c>
      <c r="DZ122" s="4">
        <f t="shared" si="391"/>
        <v>12434539.631053625</v>
      </c>
      <c r="EA122" s="5">
        <f t="shared" si="392"/>
        <v>12.434539631053624</v>
      </c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</row>
    <row r="123" spans="1:197" x14ac:dyDescent="0.35">
      <c r="A123" s="58">
        <v>15</v>
      </c>
      <c r="B123" s="12">
        <v>148.97</v>
      </c>
      <c r="C123" s="12">
        <v>128.36000000000001</v>
      </c>
      <c r="D123" s="4">
        <f t="shared" si="315"/>
        <v>69.33250000000001</v>
      </c>
      <c r="E123" s="4">
        <f t="shared" si="316"/>
        <v>697668.26728508552</v>
      </c>
      <c r="F123" s="37">
        <f t="shared" si="317"/>
        <v>0.69766826728508546</v>
      </c>
      <c r="G123" s="12">
        <v>375.93</v>
      </c>
      <c r="H123" s="12">
        <v>322.92</v>
      </c>
      <c r="I123" s="4">
        <f t="shared" si="318"/>
        <v>174.71250000000001</v>
      </c>
      <c r="J123" s="4">
        <f t="shared" si="319"/>
        <v>11163755.685306797</v>
      </c>
      <c r="K123" s="37">
        <f t="shared" si="320"/>
        <v>11.163755685306796</v>
      </c>
      <c r="L123" s="12">
        <v>194.41</v>
      </c>
      <c r="M123" s="12">
        <v>159.99</v>
      </c>
      <c r="N123" s="4">
        <f t="shared" si="321"/>
        <v>88.6</v>
      </c>
      <c r="O123" s="4">
        <f t="shared" si="322"/>
        <v>1455926.8478933331</v>
      </c>
      <c r="P123" s="37">
        <f t="shared" si="323"/>
        <v>1.4559268478933332</v>
      </c>
      <c r="Q123" s="12">
        <v>228.5</v>
      </c>
      <c r="R123" s="12">
        <v>205.82</v>
      </c>
      <c r="S123" s="4">
        <f t="shared" si="324"/>
        <v>108.58</v>
      </c>
      <c r="T123" s="4">
        <f t="shared" si="325"/>
        <v>2679710.6419704529</v>
      </c>
      <c r="U123" s="37">
        <f t="shared" si="326"/>
        <v>2.6797106419704528</v>
      </c>
      <c r="V123" s="12">
        <v>376.59</v>
      </c>
      <c r="W123" s="12">
        <v>356.86</v>
      </c>
      <c r="X123" s="4">
        <f t="shared" si="327"/>
        <v>183.36250000000001</v>
      </c>
      <c r="Y123" s="4">
        <f t="shared" si="328"/>
        <v>12905354.945534196</v>
      </c>
      <c r="Z123" s="37">
        <f t="shared" si="329"/>
        <v>12.905354945534196</v>
      </c>
      <c r="AA123" s="12">
        <v>430.41</v>
      </c>
      <c r="AB123" s="12">
        <v>364.14</v>
      </c>
      <c r="AC123" s="4">
        <f t="shared" si="330"/>
        <v>198.63749999999999</v>
      </c>
      <c r="AD123" s="4">
        <f t="shared" si="331"/>
        <v>16406733.018136637</v>
      </c>
      <c r="AE123" s="37">
        <f t="shared" si="332"/>
        <v>16.406733018136638</v>
      </c>
      <c r="AF123" s="12">
        <v>351.41</v>
      </c>
      <c r="AG123" s="12">
        <v>262.62</v>
      </c>
      <c r="AH123" s="4">
        <f t="shared" si="333"/>
        <v>153.50749999999999</v>
      </c>
      <c r="AI123" s="4">
        <f t="shared" si="334"/>
        <v>7572289.0878664227</v>
      </c>
      <c r="AJ123" s="37">
        <f t="shared" si="335"/>
        <v>7.5722890878664231</v>
      </c>
      <c r="AK123" s="12">
        <v>357.43</v>
      </c>
      <c r="AL123" s="12">
        <v>275.39999999999998</v>
      </c>
      <c r="AM123" s="4">
        <f t="shared" si="336"/>
        <v>158.20749999999998</v>
      </c>
      <c r="AN123" s="4">
        <f t="shared" si="337"/>
        <v>8289333.1159023643</v>
      </c>
      <c r="AO123" s="37">
        <f t="shared" si="338"/>
        <v>8.2893331159023642</v>
      </c>
      <c r="AP123" s="12">
        <v>342.63</v>
      </c>
      <c r="AQ123" s="12">
        <v>282.5</v>
      </c>
      <c r="AR123" s="4">
        <f t="shared" si="339"/>
        <v>156.2825</v>
      </c>
      <c r="AS123" s="4">
        <f t="shared" si="340"/>
        <v>7990416.8893817551</v>
      </c>
      <c r="AT123" s="37">
        <f t="shared" si="341"/>
        <v>7.9904168893817555</v>
      </c>
      <c r="AU123" s="12">
        <v>235.25</v>
      </c>
      <c r="AV123" s="12">
        <v>204.52</v>
      </c>
      <c r="AW123" s="4">
        <f t="shared" si="342"/>
        <v>109.9425</v>
      </c>
      <c r="AX123" s="4">
        <f t="shared" si="343"/>
        <v>2781859.6402262039</v>
      </c>
      <c r="AY123" s="37">
        <f t="shared" si="344"/>
        <v>2.7818596402262039</v>
      </c>
      <c r="AZ123" s="12">
        <v>353.18</v>
      </c>
      <c r="BA123" s="12">
        <v>278.33</v>
      </c>
      <c r="BB123" s="4">
        <f t="shared" si="345"/>
        <v>157.8775</v>
      </c>
      <c r="BC123" s="4">
        <f t="shared" si="346"/>
        <v>8237569.8674200634</v>
      </c>
      <c r="BD123" s="37">
        <f t="shared" si="347"/>
        <v>8.2375698674200635</v>
      </c>
      <c r="BE123" s="12">
        <v>181.4</v>
      </c>
      <c r="BF123" s="12">
        <v>146.99</v>
      </c>
      <c r="BG123" s="4">
        <f t="shared" si="348"/>
        <v>82.097499999999997</v>
      </c>
      <c r="BH123" s="4">
        <f t="shared" si="349"/>
        <v>1158319.0158120587</v>
      </c>
      <c r="BI123" s="37">
        <f t="shared" si="350"/>
        <v>1.1583190158120586</v>
      </c>
      <c r="BJ123" s="12">
        <v>271.3</v>
      </c>
      <c r="BK123" s="12">
        <v>231.03</v>
      </c>
      <c r="BL123" s="4">
        <f t="shared" si="351"/>
        <v>125.58250000000001</v>
      </c>
      <c r="BM123" s="4">
        <f t="shared" si="352"/>
        <v>4145966.2483116481</v>
      </c>
      <c r="BN123" s="37">
        <f t="shared" si="353"/>
        <v>4.1459662483116482</v>
      </c>
      <c r="BO123" s="12">
        <v>246.25</v>
      </c>
      <c r="BP123" s="12">
        <v>209.53</v>
      </c>
      <c r="BQ123" s="4">
        <f t="shared" si="354"/>
        <v>113.94499999999999</v>
      </c>
      <c r="BR123" s="4">
        <f t="shared" si="355"/>
        <v>3096878.7869097209</v>
      </c>
      <c r="BS123" s="37">
        <f t="shared" si="356"/>
        <v>3.0968787869097207</v>
      </c>
      <c r="BT123" s="12">
        <v>362.41</v>
      </c>
      <c r="BU123" s="12">
        <v>280.76</v>
      </c>
      <c r="BV123" s="4">
        <f t="shared" si="357"/>
        <v>160.79250000000002</v>
      </c>
      <c r="BW123" s="4">
        <f t="shared" si="358"/>
        <v>8702334.0861777198</v>
      </c>
      <c r="BX123" s="37">
        <f t="shared" si="359"/>
        <v>8.7023340861777196</v>
      </c>
      <c r="BY123" s="12">
        <v>313.37</v>
      </c>
      <c r="BZ123" s="12">
        <v>238.9</v>
      </c>
      <c r="CA123" s="4">
        <f t="shared" si="360"/>
        <v>138.0675</v>
      </c>
      <c r="CB123" s="4">
        <f t="shared" si="361"/>
        <v>5509507.4208722981</v>
      </c>
      <c r="CC123" s="37">
        <f t="shared" si="362"/>
        <v>5.5095074208722981</v>
      </c>
      <c r="CD123" s="12">
        <v>556.5</v>
      </c>
      <c r="CE123" s="12">
        <v>458.22</v>
      </c>
      <c r="CF123" s="4">
        <f t="shared" si="363"/>
        <v>253.68</v>
      </c>
      <c r="CG123" s="4">
        <f t="shared" si="364"/>
        <v>34174099.224760324</v>
      </c>
      <c r="CH123" s="37">
        <f t="shared" si="365"/>
        <v>34.174099224760326</v>
      </c>
      <c r="CI123" s="12">
        <v>361.56</v>
      </c>
      <c r="CJ123" s="12">
        <v>344.63</v>
      </c>
      <c r="CK123" s="4">
        <f t="shared" si="366"/>
        <v>176.54750000000001</v>
      </c>
      <c r="CL123" s="4">
        <f t="shared" si="367"/>
        <v>11519220.865605308</v>
      </c>
      <c r="CM123" s="37">
        <f t="shared" si="368"/>
        <v>11.519220865605307</v>
      </c>
      <c r="CN123" s="12">
        <v>167.92</v>
      </c>
      <c r="CO123" s="12">
        <v>154.88</v>
      </c>
      <c r="CP123" s="4">
        <f t="shared" si="369"/>
        <v>80.699999999999989</v>
      </c>
      <c r="CQ123" s="4">
        <f t="shared" si="370"/>
        <v>1100167.9606799996</v>
      </c>
      <c r="CR123" s="37">
        <f t="shared" si="371"/>
        <v>1.1001679606799994</v>
      </c>
      <c r="CS123" s="12">
        <v>219.18</v>
      </c>
      <c r="CT123" s="12">
        <v>163.04</v>
      </c>
      <c r="CU123" s="4">
        <f t="shared" si="372"/>
        <v>95.555000000000007</v>
      </c>
      <c r="CV123" s="4">
        <f t="shared" si="373"/>
        <v>1826411.527245112</v>
      </c>
      <c r="CW123" s="37">
        <f t="shared" si="374"/>
        <v>1.826411527245112</v>
      </c>
      <c r="CX123" s="12">
        <v>181.91</v>
      </c>
      <c r="CY123" s="12">
        <v>133.30000000000001</v>
      </c>
      <c r="CZ123" s="4">
        <f t="shared" si="375"/>
        <v>78.802500000000009</v>
      </c>
      <c r="DA123" s="4">
        <f t="shared" si="376"/>
        <v>1024373.5966875997</v>
      </c>
      <c r="DB123" s="37">
        <f t="shared" si="377"/>
        <v>1.0243735966875998</v>
      </c>
      <c r="DC123" s="12">
        <v>219.52</v>
      </c>
      <c r="DD123" s="12">
        <v>184.32</v>
      </c>
      <c r="DE123" s="4">
        <f t="shared" si="378"/>
        <v>100.96000000000001</v>
      </c>
      <c r="DF123" s="4">
        <f t="shared" si="379"/>
        <v>2154201.950180694</v>
      </c>
      <c r="DG123" s="37">
        <f t="shared" si="380"/>
        <v>2.1542019501806942</v>
      </c>
      <c r="DH123" s="12">
        <v>404.04</v>
      </c>
      <c r="DI123" s="12">
        <v>354.77</v>
      </c>
      <c r="DJ123" s="4">
        <f t="shared" si="381"/>
        <v>189.70249999999999</v>
      </c>
      <c r="DK123" s="4">
        <f t="shared" si="382"/>
        <v>14290833.253872087</v>
      </c>
      <c r="DL123" s="37">
        <f t="shared" si="383"/>
        <v>14.290833253872087</v>
      </c>
      <c r="DM123" s="12">
        <v>360.69</v>
      </c>
      <c r="DN123" s="12">
        <v>305.64</v>
      </c>
      <c r="DO123" s="4">
        <f t="shared" si="384"/>
        <v>166.58249999999998</v>
      </c>
      <c r="DP123" s="4">
        <f t="shared" si="385"/>
        <v>9676683.0306515601</v>
      </c>
      <c r="DQ123" s="37">
        <f t="shared" si="386"/>
        <v>9.6766830306515601</v>
      </c>
      <c r="DR123" s="12">
        <v>219.68</v>
      </c>
      <c r="DS123" s="12">
        <v>191.45</v>
      </c>
      <c r="DT123" s="4">
        <f t="shared" si="387"/>
        <v>102.7825</v>
      </c>
      <c r="DU123" s="4">
        <f t="shared" si="388"/>
        <v>2272981.5982695473</v>
      </c>
      <c r="DV123" s="37">
        <f t="shared" si="389"/>
        <v>2.2729815982695474</v>
      </c>
      <c r="DW123" s="12">
        <v>265.42</v>
      </c>
      <c r="DX123" s="12">
        <v>218.74</v>
      </c>
      <c r="DY123" s="4">
        <f t="shared" si="390"/>
        <v>121.04</v>
      </c>
      <c r="DZ123" s="4">
        <f t="shared" si="391"/>
        <v>3712146.7284753071</v>
      </c>
      <c r="EA123" s="5">
        <f t="shared" si="392"/>
        <v>3.7121467284753069</v>
      </c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</row>
    <row r="124" spans="1:197" x14ac:dyDescent="0.35">
      <c r="A124" s="58">
        <v>16</v>
      </c>
      <c r="B124" s="12">
        <v>598.13</v>
      </c>
      <c r="C124" s="12">
        <v>462.66</v>
      </c>
      <c r="D124" s="4">
        <f t="shared" si="315"/>
        <v>265.19749999999999</v>
      </c>
      <c r="E124" s="4">
        <f t="shared" si="316"/>
        <v>39043313.331161059</v>
      </c>
      <c r="F124" s="37">
        <f t="shared" si="317"/>
        <v>39.043313331161059</v>
      </c>
      <c r="G124" s="12">
        <v>311.95999999999998</v>
      </c>
      <c r="H124" s="12">
        <v>262.36</v>
      </c>
      <c r="I124" s="4">
        <f t="shared" si="318"/>
        <v>143.57999999999998</v>
      </c>
      <c r="J124" s="4">
        <f t="shared" si="319"/>
        <v>6196125.9333571186</v>
      </c>
      <c r="K124" s="37">
        <f t="shared" si="320"/>
        <v>6.196125933357119</v>
      </c>
      <c r="L124" s="12">
        <v>245.64</v>
      </c>
      <c r="M124" s="12">
        <v>216.94</v>
      </c>
      <c r="N124" s="4">
        <f t="shared" si="321"/>
        <v>115.645</v>
      </c>
      <c r="O124" s="4">
        <f t="shared" si="322"/>
        <v>3237568.5333052883</v>
      </c>
      <c r="P124" s="37">
        <f t="shared" si="323"/>
        <v>3.2375685333052884</v>
      </c>
      <c r="Q124" s="12">
        <v>183.88</v>
      </c>
      <c r="R124" s="12">
        <v>148.74</v>
      </c>
      <c r="S124" s="4">
        <f t="shared" si="324"/>
        <v>83.155000000000001</v>
      </c>
      <c r="T124" s="4">
        <f t="shared" si="325"/>
        <v>1203659.0698529785</v>
      </c>
      <c r="U124" s="37">
        <f t="shared" si="326"/>
        <v>1.2036590698529785</v>
      </c>
      <c r="V124" s="12">
        <v>589.84</v>
      </c>
      <c r="W124" s="12">
        <v>503.84</v>
      </c>
      <c r="X124" s="4">
        <f t="shared" si="327"/>
        <v>273.42</v>
      </c>
      <c r="Y124" s="4">
        <f t="shared" si="328"/>
        <v>42788713.192706883</v>
      </c>
      <c r="Z124" s="37">
        <f t="shared" si="329"/>
        <v>42.788713192706886</v>
      </c>
      <c r="AA124" s="12">
        <v>503.88</v>
      </c>
      <c r="AB124" s="12">
        <v>410.66</v>
      </c>
      <c r="AC124" s="4">
        <f t="shared" si="330"/>
        <v>228.63499999999999</v>
      </c>
      <c r="AD124" s="4">
        <f t="shared" si="331"/>
        <v>25018803.204877548</v>
      </c>
      <c r="AE124" s="37">
        <f t="shared" si="332"/>
        <v>25.018803204877546</v>
      </c>
      <c r="AF124" s="12">
        <v>294</v>
      </c>
      <c r="AG124" s="12">
        <v>221.57</v>
      </c>
      <c r="AH124" s="4">
        <f t="shared" si="333"/>
        <v>128.89249999999998</v>
      </c>
      <c r="AI124" s="4">
        <f t="shared" si="334"/>
        <v>4482510.660248707</v>
      </c>
      <c r="AJ124" s="37">
        <f t="shared" si="335"/>
        <v>4.4825106602487068</v>
      </c>
      <c r="AK124" s="12">
        <v>233.98</v>
      </c>
      <c r="AL124" s="12">
        <v>207.94</v>
      </c>
      <c r="AM124" s="4">
        <f t="shared" si="336"/>
        <v>110.47999999999999</v>
      </c>
      <c r="AN124" s="4">
        <f t="shared" si="337"/>
        <v>2822860.2984925858</v>
      </c>
      <c r="AO124" s="37">
        <f t="shared" si="338"/>
        <v>2.8228602984925857</v>
      </c>
      <c r="AP124" s="12">
        <v>406.77</v>
      </c>
      <c r="AQ124" s="12">
        <v>344.86</v>
      </c>
      <c r="AR124" s="4">
        <f t="shared" si="339"/>
        <v>187.9075</v>
      </c>
      <c r="AS124" s="4">
        <f t="shared" si="340"/>
        <v>13888992.157260889</v>
      </c>
      <c r="AT124" s="37">
        <f t="shared" si="341"/>
        <v>13.888992157260889</v>
      </c>
      <c r="AU124" s="12">
        <v>298.83999999999997</v>
      </c>
      <c r="AV124" s="12">
        <v>250.36</v>
      </c>
      <c r="AW124" s="4">
        <f t="shared" si="342"/>
        <v>137.30000000000001</v>
      </c>
      <c r="AX124" s="4">
        <f t="shared" si="343"/>
        <v>5418137.2315866677</v>
      </c>
      <c r="AY124" s="37">
        <f t="shared" si="344"/>
        <v>5.4181372315866678</v>
      </c>
      <c r="AZ124" s="12">
        <v>220.04</v>
      </c>
      <c r="BA124" s="12">
        <v>209.53</v>
      </c>
      <c r="BB124" s="4">
        <f t="shared" si="345"/>
        <v>107.3925</v>
      </c>
      <c r="BC124" s="4">
        <f t="shared" si="346"/>
        <v>2592747.6329821669</v>
      </c>
      <c r="BD124" s="37">
        <f t="shared" si="347"/>
        <v>2.5927476329821668</v>
      </c>
      <c r="BE124" s="12">
        <v>226.49</v>
      </c>
      <c r="BF124" s="12">
        <v>205.1</v>
      </c>
      <c r="BG124" s="4">
        <f t="shared" si="348"/>
        <v>107.89750000000001</v>
      </c>
      <c r="BH124" s="4">
        <f t="shared" si="349"/>
        <v>2629496.1267047096</v>
      </c>
      <c r="BI124" s="37">
        <f t="shared" si="350"/>
        <v>2.6294961267047094</v>
      </c>
      <c r="BJ124" s="12">
        <v>304.47000000000003</v>
      </c>
      <c r="BK124" s="12">
        <v>242.34</v>
      </c>
      <c r="BL124" s="4">
        <f t="shared" si="351"/>
        <v>136.70250000000001</v>
      </c>
      <c r="BM124" s="4">
        <f t="shared" si="352"/>
        <v>5347708.9160851762</v>
      </c>
      <c r="BN124" s="37">
        <f t="shared" si="353"/>
        <v>5.3477089160851765</v>
      </c>
      <c r="BO124" s="12">
        <v>514.26</v>
      </c>
      <c r="BP124" s="12">
        <v>443.57</v>
      </c>
      <c r="BQ124" s="4">
        <f t="shared" si="354"/>
        <v>239.45749999999998</v>
      </c>
      <c r="BR124" s="4">
        <f t="shared" si="355"/>
        <v>28742445.804156002</v>
      </c>
      <c r="BS124" s="37">
        <f t="shared" si="356"/>
        <v>28.742445804156002</v>
      </c>
      <c r="BT124" s="12">
        <v>470.64</v>
      </c>
      <c r="BU124" s="12">
        <v>401.8</v>
      </c>
      <c r="BV124" s="4">
        <f t="shared" si="357"/>
        <v>218.11</v>
      </c>
      <c r="BW124" s="4">
        <f t="shared" si="358"/>
        <v>21720265.134036895</v>
      </c>
      <c r="BX124" s="37">
        <f t="shared" si="359"/>
        <v>21.720265134036897</v>
      </c>
      <c r="BY124" s="12">
        <v>502.4</v>
      </c>
      <c r="BZ124" s="12">
        <v>446.37</v>
      </c>
      <c r="CA124" s="4">
        <f t="shared" si="360"/>
        <v>237.1925</v>
      </c>
      <c r="CB124" s="4">
        <f t="shared" si="361"/>
        <v>27934522.152072683</v>
      </c>
      <c r="CC124" s="37">
        <f t="shared" si="362"/>
        <v>27.934522152072685</v>
      </c>
      <c r="CD124" s="12">
        <v>259.81</v>
      </c>
      <c r="CE124" s="12">
        <v>197.75</v>
      </c>
      <c r="CF124" s="4">
        <f t="shared" si="363"/>
        <v>114.39</v>
      </c>
      <c r="CG124" s="4">
        <f t="shared" si="364"/>
        <v>3133304.25880644</v>
      </c>
      <c r="CH124" s="37">
        <f t="shared" si="365"/>
        <v>3.1333042588064401</v>
      </c>
      <c r="CI124" s="12">
        <v>211.88</v>
      </c>
      <c r="CJ124" s="12">
        <v>172.29</v>
      </c>
      <c r="CK124" s="4">
        <f t="shared" si="366"/>
        <v>96.04249999999999</v>
      </c>
      <c r="CL124" s="4">
        <f t="shared" si="367"/>
        <v>1854508.1995126954</v>
      </c>
      <c r="CM124" s="37">
        <f t="shared" si="368"/>
        <v>1.8545081995126955</v>
      </c>
      <c r="CN124" s="12">
        <v>220.02</v>
      </c>
      <c r="CO124" s="12">
        <v>182.63</v>
      </c>
      <c r="CP124" s="4">
        <f t="shared" si="369"/>
        <v>100.66249999999999</v>
      </c>
      <c r="CQ124" s="4">
        <f t="shared" si="370"/>
        <v>2135214.5751481508</v>
      </c>
      <c r="CR124" s="37">
        <f t="shared" si="371"/>
        <v>2.1352145751481508</v>
      </c>
      <c r="CS124" s="12">
        <v>196.4</v>
      </c>
      <c r="CT124" s="12">
        <v>173.08</v>
      </c>
      <c r="CU124" s="4">
        <f t="shared" si="372"/>
        <v>92.37</v>
      </c>
      <c r="CV124" s="4">
        <f t="shared" si="373"/>
        <v>1649799.6984442803</v>
      </c>
      <c r="CW124" s="37">
        <f t="shared" si="374"/>
        <v>1.6497996984442802</v>
      </c>
      <c r="CX124" s="12">
        <v>210.75</v>
      </c>
      <c r="CY124" s="12">
        <v>179.53</v>
      </c>
      <c r="CZ124" s="4">
        <f t="shared" si="375"/>
        <v>97.57</v>
      </c>
      <c r="DA124" s="4">
        <f t="shared" si="376"/>
        <v>1944407.5734880127</v>
      </c>
      <c r="DB124" s="37">
        <f t="shared" si="377"/>
        <v>1.9444075734880126</v>
      </c>
      <c r="DC124" s="12">
        <v>190.27</v>
      </c>
      <c r="DD124" s="12">
        <v>162.06</v>
      </c>
      <c r="DE124" s="4">
        <f t="shared" si="378"/>
        <v>88.08250000000001</v>
      </c>
      <c r="DF124" s="4">
        <f t="shared" si="379"/>
        <v>1430563.9823147734</v>
      </c>
      <c r="DG124" s="37">
        <f t="shared" si="380"/>
        <v>1.4305639823147733</v>
      </c>
      <c r="DH124" s="12">
        <v>534.66999999999996</v>
      </c>
      <c r="DI124" s="12">
        <v>417.04</v>
      </c>
      <c r="DJ124" s="4">
        <f t="shared" si="381"/>
        <v>237.92750000000001</v>
      </c>
      <c r="DK124" s="4">
        <f t="shared" si="382"/>
        <v>28195013.895537112</v>
      </c>
      <c r="DL124" s="37">
        <f t="shared" si="383"/>
        <v>28.195013895537112</v>
      </c>
      <c r="DM124" s="12">
        <v>204</v>
      </c>
      <c r="DN124" s="12">
        <v>182.82</v>
      </c>
      <c r="DO124" s="4">
        <f t="shared" si="384"/>
        <v>96.704999999999998</v>
      </c>
      <c r="DP124" s="4">
        <f t="shared" si="385"/>
        <v>1893150.6583414949</v>
      </c>
      <c r="DQ124" s="37">
        <f t="shared" si="386"/>
        <v>1.8931506583414948</v>
      </c>
      <c r="DR124" s="12">
        <v>273.58999999999997</v>
      </c>
      <c r="DS124" s="12">
        <v>211.27</v>
      </c>
      <c r="DT124" s="4">
        <f t="shared" si="387"/>
        <v>121.215</v>
      </c>
      <c r="DU124" s="4">
        <f t="shared" si="388"/>
        <v>3728271.1177906655</v>
      </c>
      <c r="DV124" s="37">
        <f t="shared" si="389"/>
        <v>3.7282711177906656</v>
      </c>
      <c r="DW124" s="12">
        <v>396.09</v>
      </c>
      <c r="DX124" s="12">
        <v>313.86</v>
      </c>
      <c r="DY124" s="4">
        <f t="shared" si="390"/>
        <v>177.48750000000001</v>
      </c>
      <c r="DZ124" s="4">
        <f t="shared" si="391"/>
        <v>11704199.225209454</v>
      </c>
      <c r="EA124" s="5">
        <f t="shared" si="392"/>
        <v>11.704199225209454</v>
      </c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</row>
    <row r="125" spans="1:197" x14ac:dyDescent="0.35">
      <c r="A125" s="58">
        <v>17</v>
      </c>
      <c r="B125" s="12">
        <v>178.12</v>
      </c>
      <c r="C125" s="12">
        <v>149.84</v>
      </c>
      <c r="D125" s="4">
        <f t="shared" si="315"/>
        <v>81.990000000000009</v>
      </c>
      <c r="E125" s="4">
        <f t="shared" si="316"/>
        <v>1153774.7976272404</v>
      </c>
      <c r="F125" s="37">
        <f t="shared" si="317"/>
        <v>1.1537747976272403</v>
      </c>
      <c r="G125" s="12">
        <v>296.16000000000003</v>
      </c>
      <c r="H125" s="12">
        <v>275.08</v>
      </c>
      <c r="I125" s="4">
        <f t="shared" si="318"/>
        <v>142.81</v>
      </c>
      <c r="J125" s="4">
        <f t="shared" si="319"/>
        <v>6096972.6447524941</v>
      </c>
      <c r="K125" s="37">
        <f t="shared" si="320"/>
        <v>6.0969726447524941</v>
      </c>
      <c r="L125" s="12">
        <v>184.96</v>
      </c>
      <c r="M125" s="12">
        <v>165.09</v>
      </c>
      <c r="N125" s="4">
        <f t="shared" si="321"/>
        <v>87.512500000000003</v>
      </c>
      <c r="O125" s="4">
        <f t="shared" si="322"/>
        <v>1402970.8931551303</v>
      </c>
      <c r="P125" s="37">
        <f t="shared" si="323"/>
        <v>1.4029708931551303</v>
      </c>
      <c r="Q125" s="12">
        <v>457.1</v>
      </c>
      <c r="R125" s="12">
        <v>347.09</v>
      </c>
      <c r="S125" s="4">
        <f t="shared" si="324"/>
        <v>201.04750000000001</v>
      </c>
      <c r="T125" s="4">
        <f t="shared" si="325"/>
        <v>17011179.226543598</v>
      </c>
      <c r="U125" s="37">
        <f t="shared" si="326"/>
        <v>17.011179226543597</v>
      </c>
      <c r="V125" s="12">
        <v>324.27</v>
      </c>
      <c r="W125" s="12">
        <v>266.32</v>
      </c>
      <c r="X125" s="4">
        <f t="shared" si="327"/>
        <v>147.64749999999998</v>
      </c>
      <c r="Y125" s="4">
        <f t="shared" si="328"/>
        <v>6737777.7655736441</v>
      </c>
      <c r="Z125" s="37">
        <f t="shared" si="329"/>
        <v>6.7377777655736439</v>
      </c>
      <c r="AA125" s="12">
        <v>496.3</v>
      </c>
      <c r="AB125" s="12">
        <v>416.69</v>
      </c>
      <c r="AC125" s="4">
        <f t="shared" si="330"/>
        <v>228.2475</v>
      </c>
      <c r="AD125" s="4">
        <f t="shared" si="331"/>
        <v>24891809.992085863</v>
      </c>
      <c r="AE125" s="37">
        <f t="shared" si="332"/>
        <v>24.891809992085864</v>
      </c>
      <c r="AF125" s="12">
        <v>364.25</v>
      </c>
      <c r="AG125" s="12">
        <v>325.23</v>
      </c>
      <c r="AH125" s="4">
        <f t="shared" si="333"/>
        <v>172.37</v>
      </c>
      <c r="AI125" s="4">
        <f t="shared" si="334"/>
        <v>10720707.175670946</v>
      </c>
      <c r="AJ125" s="37">
        <f t="shared" si="335"/>
        <v>10.720707175670945</v>
      </c>
      <c r="AK125" s="12">
        <v>188.49</v>
      </c>
      <c r="AL125" s="12">
        <v>148.93</v>
      </c>
      <c r="AM125" s="4">
        <f t="shared" si="336"/>
        <v>84.355000000000004</v>
      </c>
      <c r="AN125" s="4">
        <f t="shared" si="337"/>
        <v>1256524.2607613786</v>
      </c>
      <c r="AO125" s="37">
        <f t="shared" si="338"/>
        <v>1.2565242607613785</v>
      </c>
      <c r="AP125" s="12">
        <v>208.16</v>
      </c>
      <c r="AQ125" s="12">
        <v>151.4</v>
      </c>
      <c r="AR125" s="4">
        <f t="shared" si="339"/>
        <v>89.89</v>
      </c>
      <c r="AS125" s="4">
        <f t="shared" si="340"/>
        <v>1520451.3561337732</v>
      </c>
      <c r="AT125" s="37">
        <f t="shared" si="341"/>
        <v>1.5204513561337731</v>
      </c>
      <c r="AU125" s="12">
        <v>209.42</v>
      </c>
      <c r="AV125" s="12">
        <v>178.7</v>
      </c>
      <c r="AW125" s="4">
        <f t="shared" si="342"/>
        <v>97.03</v>
      </c>
      <c r="AX125" s="4">
        <f t="shared" si="343"/>
        <v>1912302.0172338532</v>
      </c>
      <c r="AY125" s="37">
        <f t="shared" si="344"/>
        <v>1.9123020172338532</v>
      </c>
      <c r="AZ125" s="12">
        <v>429.27</v>
      </c>
      <c r="BA125" s="12">
        <v>360.26</v>
      </c>
      <c r="BB125" s="4">
        <f t="shared" si="345"/>
        <v>197.38249999999999</v>
      </c>
      <c r="BC125" s="4">
        <f t="shared" si="346"/>
        <v>16097718.366954328</v>
      </c>
      <c r="BD125" s="37">
        <f t="shared" si="347"/>
        <v>16.097718366954329</v>
      </c>
      <c r="BE125" s="12">
        <v>514.91999999999996</v>
      </c>
      <c r="BF125" s="12">
        <v>418.09</v>
      </c>
      <c r="BG125" s="4">
        <f t="shared" si="348"/>
        <v>233.2525</v>
      </c>
      <c r="BH125" s="4">
        <f t="shared" si="349"/>
        <v>26565458.178361341</v>
      </c>
      <c r="BI125" s="37">
        <f t="shared" si="350"/>
        <v>26.565458178361343</v>
      </c>
      <c r="BJ125" s="12">
        <v>275.86</v>
      </c>
      <c r="BK125" s="12">
        <v>246.39</v>
      </c>
      <c r="BL125" s="4">
        <f t="shared" si="351"/>
        <v>130.5625</v>
      </c>
      <c r="BM125" s="4">
        <f t="shared" si="352"/>
        <v>4659011.269964193</v>
      </c>
      <c r="BN125" s="37">
        <f t="shared" si="353"/>
        <v>4.6590112699641928</v>
      </c>
      <c r="BO125" s="12">
        <v>274.81</v>
      </c>
      <c r="BP125" s="12">
        <v>226.96</v>
      </c>
      <c r="BQ125" s="4">
        <f t="shared" si="354"/>
        <v>125.4425</v>
      </c>
      <c r="BR125" s="4">
        <f t="shared" si="355"/>
        <v>4132115.8684482458</v>
      </c>
      <c r="BS125" s="37">
        <f t="shared" si="356"/>
        <v>4.1321158684482455</v>
      </c>
      <c r="BT125" s="12">
        <v>300.74</v>
      </c>
      <c r="BU125" s="12">
        <v>280.45999999999998</v>
      </c>
      <c r="BV125" s="4">
        <f t="shared" si="357"/>
        <v>145.30000000000001</v>
      </c>
      <c r="BW125" s="4">
        <f t="shared" si="358"/>
        <v>6421481.4438533345</v>
      </c>
      <c r="BX125" s="37">
        <f t="shared" si="359"/>
        <v>6.4214814438533345</v>
      </c>
      <c r="BY125" s="12">
        <v>253.08</v>
      </c>
      <c r="BZ125" s="12">
        <v>206.96</v>
      </c>
      <c r="CA125" s="4">
        <f t="shared" si="360"/>
        <v>115.01</v>
      </c>
      <c r="CB125" s="4">
        <f t="shared" si="361"/>
        <v>3184528.9355554273</v>
      </c>
      <c r="CC125" s="37">
        <f t="shared" si="362"/>
        <v>3.1845289355554272</v>
      </c>
      <c r="CD125" s="12">
        <v>304.39999999999998</v>
      </c>
      <c r="CE125" s="12">
        <v>244.05</v>
      </c>
      <c r="CF125" s="4">
        <f t="shared" si="363"/>
        <v>137.11250000000001</v>
      </c>
      <c r="CG125" s="4">
        <f t="shared" si="364"/>
        <v>5395970.137078465</v>
      </c>
      <c r="CH125" s="37">
        <f t="shared" si="365"/>
        <v>5.3959701370784652</v>
      </c>
      <c r="CI125" s="12">
        <v>242.39</v>
      </c>
      <c r="CJ125" s="12">
        <v>205.55</v>
      </c>
      <c r="CK125" s="4">
        <f t="shared" si="366"/>
        <v>111.985</v>
      </c>
      <c r="CL125" s="4">
        <f t="shared" si="367"/>
        <v>2939801.1267822683</v>
      </c>
      <c r="CM125" s="37">
        <f t="shared" si="368"/>
        <v>2.9398011267822683</v>
      </c>
      <c r="CN125" s="12">
        <v>275.02</v>
      </c>
      <c r="CO125" s="12">
        <v>246.19</v>
      </c>
      <c r="CP125" s="4">
        <f t="shared" si="369"/>
        <v>130.30250000000001</v>
      </c>
      <c r="CQ125" s="4">
        <f t="shared" si="370"/>
        <v>4631233.0269806422</v>
      </c>
      <c r="CR125" s="37">
        <f t="shared" si="371"/>
        <v>4.6312330269806425</v>
      </c>
      <c r="CS125" s="12">
        <v>291.70999999999998</v>
      </c>
      <c r="CT125" s="12">
        <v>253.5</v>
      </c>
      <c r="CU125" s="4">
        <f t="shared" si="372"/>
        <v>136.30250000000001</v>
      </c>
      <c r="CV125" s="4">
        <f t="shared" si="373"/>
        <v>5300902.9561361419</v>
      </c>
      <c r="CW125" s="37">
        <f t="shared" si="374"/>
        <v>5.3009029561361416</v>
      </c>
      <c r="CX125" s="12">
        <v>206.8</v>
      </c>
      <c r="CY125" s="12">
        <v>188.61</v>
      </c>
      <c r="CZ125" s="4">
        <f t="shared" si="375"/>
        <v>98.852500000000006</v>
      </c>
      <c r="DA125" s="4">
        <f t="shared" si="376"/>
        <v>2022094.0932781457</v>
      </c>
      <c r="DB125" s="37">
        <f t="shared" si="377"/>
        <v>2.0220940932781457</v>
      </c>
      <c r="DC125" s="12">
        <v>303.35000000000002</v>
      </c>
      <c r="DD125" s="12">
        <v>260.85000000000002</v>
      </c>
      <c r="DE125" s="4">
        <f t="shared" si="378"/>
        <v>141.05000000000001</v>
      </c>
      <c r="DF125" s="4">
        <f t="shared" si="379"/>
        <v>5874320.8079616679</v>
      </c>
      <c r="DG125" s="37">
        <f t="shared" si="380"/>
        <v>5.8743208079616682</v>
      </c>
      <c r="DH125" s="12">
        <v>225.56</v>
      </c>
      <c r="DI125" s="12">
        <v>183.07</v>
      </c>
      <c r="DJ125" s="4">
        <f t="shared" si="381"/>
        <v>102.1575</v>
      </c>
      <c r="DK125" s="4">
        <f t="shared" si="382"/>
        <v>2231768.5744701205</v>
      </c>
      <c r="DL125" s="37">
        <f t="shared" si="383"/>
        <v>2.2317685744701206</v>
      </c>
      <c r="DM125" s="12">
        <v>289.87</v>
      </c>
      <c r="DN125" s="12">
        <v>236.47</v>
      </c>
      <c r="DO125" s="4">
        <f t="shared" si="384"/>
        <v>131.58500000000001</v>
      </c>
      <c r="DP125" s="4">
        <f t="shared" si="385"/>
        <v>4769331.8692184035</v>
      </c>
      <c r="DQ125" s="37">
        <f t="shared" si="386"/>
        <v>4.7693318692184032</v>
      </c>
      <c r="DR125" s="12">
        <v>255.03</v>
      </c>
      <c r="DS125" s="12">
        <v>229.57</v>
      </c>
      <c r="DT125" s="4">
        <f t="shared" si="387"/>
        <v>121.15</v>
      </c>
      <c r="DU125" s="4">
        <f t="shared" si="388"/>
        <v>3722276.619698334</v>
      </c>
      <c r="DV125" s="37">
        <f t="shared" si="389"/>
        <v>3.7222766196983339</v>
      </c>
      <c r="DW125" s="12">
        <v>338.02</v>
      </c>
      <c r="DX125" s="12">
        <v>271.69</v>
      </c>
      <c r="DY125" s="4">
        <f t="shared" si="390"/>
        <v>152.42750000000001</v>
      </c>
      <c r="DZ125" s="4">
        <f t="shared" si="391"/>
        <v>7413586.6708212355</v>
      </c>
      <c r="EA125" s="5">
        <f t="shared" si="392"/>
        <v>7.4135866708212355</v>
      </c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</row>
    <row r="126" spans="1:197" x14ac:dyDescent="0.35">
      <c r="A126" s="58">
        <v>18</v>
      </c>
      <c r="B126" s="12">
        <v>346.56</v>
      </c>
      <c r="C126" s="12">
        <v>307.38</v>
      </c>
      <c r="D126" s="4">
        <f t="shared" si="315"/>
        <v>163.48500000000001</v>
      </c>
      <c r="E126" s="4">
        <f t="shared" si="316"/>
        <v>9146861.9380684365</v>
      </c>
      <c r="F126" s="37">
        <f t="shared" si="317"/>
        <v>9.1468619380684366</v>
      </c>
      <c r="G126" s="12">
        <v>562.84</v>
      </c>
      <c r="H126" s="12">
        <v>473.93</v>
      </c>
      <c r="I126" s="4">
        <f t="shared" si="318"/>
        <v>259.1925</v>
      </c>
      <c r="J126" s="4">
        <f t="shared" si="319"/>
        <v>36450683.881897517</v>
      </c>
      <c r="K126" s="37">
        <f t="shared" si="320"/>
        <v>36.450683881897518</v>
      </c>
      <c r="L126" s="12">
        <v>178.37</v>
      </c>
      <c r="M126" s="12">
        <v>142.63</v>
      </c>
      <c r="N126" s="4">
        <f t="shared" si="321"/>
        <v>80.25</v>
      </c>
      <c r="O126" s="4">
        <f t="shared" si="322"/>
        <v>1081866.0993749998</v>
      </c>
      <c r="P126" s="37">
        <f t="shared" si="323"/>
        <v>1.0818660993749998</v>
      </c>
      <c r="Q126" s="12">
        <v>245.37</v>
      </c>
      <c r="R126" s="12">
        <v>192.31</v>
      </c>
      <c r="S126" s="4">
        <f t="shared" si="324"/>
        <v>109.42</v>
      </c>
      <c r="T126" s="4">
        <f t="shared" si="325"/>
        <v>2742385.6033522133</v>
      </c>
      <c r="U126" s="37">
        <f t="shared" si="326"/>
        <v>2.7423856033522132</v>
      </c>
      <c r="V126" s="12">
        <v>306.23</v>
      </c>
      <c r="W126" s="12">
        <v>257.26</v>
      </c>
      <c r="X126" s="4">
        <f t="shared" si="327"/>
        <v>140.8725</v>
      </c>
      <c r="Y126" s="4">
        <f t="shared" si="328"/>
        <v>5852171.6335454574</v>
      </c>
      <c r="Z126" s="37">
        <f t="shared" si="329"/>
        <v>5.8521716335454572</v>
      </c>
      <c r="AA126" s="12">
        <v>399.7</v>
      </c>
      <c r="AB126" s="12">
        <v>342.84</v>
      </c>
      <c r="AC126" s="4">
        <f t="shared" si="330"/>
        <v>185.63499999999999</v>
      </c>
      <c r="AD126" s="4">
        <f t="shared" si="331"/>
        <v>13391153.124465216</v>
      </c>
      <c r="AE126" s="37">
        <f t="shared" si="332"/>
        <v>13.391153124465216</v>
      </c>
      <c r="AF126" s="12">
        <v>329.8</v>
      </c>
      <c r="AG126" s="12">
        <v>272.47000000000003</v>
      </c>
      <c r="AH126" s="4">
        <f t="shared" si="333"/>
        <v>150.5675</v>
      </c>
      <c r="AI126" s="4">
        <f t="shared" si="334"/>
        <v>7145491.5095795877</v>
      </c>
      <c r="AJ126" s="37">
        <f t="shared" si="335"/>
        <v>7.1454915095795881</v>
      </c>
      <c r="AK126" s="12">
        <v>262.68</v>
      </c>
      <c r="AL126" s="12">
        <v>206.54</v>
      </c>
      <c r="AM126" s="4">
        <f t="shared" si="336"/>
        <v>117.30500000000001</v>
      </c>
      <c r="AN126" s="4">
        <f t="shared" si="337"/>
        <v>3378998.201042362</v>
      </c>
      <c r="AO126" s="37">
        <f t="shared" si="338"/>
        <v>3.378998201042362</v>
      </c>
      <c r="AP126" s="12">
        <v>298.89</v>
      </c>
      <c r="AQ126" s="12">
        <v>256.45999999999998</v>
      </c>
      <c r="AR126" s="4">
        <f t="shared" si="339"/>
        <v>138.83749999999998</v>
      </c>
      <c r="AS126" s="4">
        <f t="shared" si="340"/>
        <v>5602201.734394555</v>
      </c>
      <c r="AT126" s="37">
        <f t="shared" si="341"/>
        <v>5.6022017343945549</v>
      </c>
      <c r="AU126" s="12">
        <v>464.55</v>
      </c>
      <c r="AV126" s="12">
        <v>386.02</v>
      </c>
      <c r="AW126" s="4">
        <f t="shared" si="342"/>
        <v>212.64249999999998</v>
      </c>
      <c r="AX126" s="4">
        <f t="shared" si="343"/>
        <v>20127442.641206309</v>
      </c>
      <c r="AY126" s="37">
        <f t="shared" si="344"/>
        <v>20.127442641206308</v>
      </c>
      <c r="AZ126" s="12">
        <v>394.96</v>
      </c>
      <c r="BA126" s="12">
        <v>310.86</v>
      </c>
      <c r="BB126" s="4">
        <f t="shared" si="345"/>
        <v>176.45499999999998</v>
      </c>
      <c r="BC126" s="4">
        <f t="shared" si="346"/>
        <v>11501124.266843075</v>
      </c>
      <c r="BD126" s="37">
        <f t="shared" si="347"/>
        <v>11.501124266843075</v>
      </c>
      <c r="BE126" s="12">
        <v>553.87</v>
      </c>
      <c r="BF126" s="12">
        <v>542.38</v>
      </c>
      <c r="BG126" s="4">
        <f t="shared" si="348"/>
        <v>274.0625</v>
      </c>
      <c r="BH126" s="4">
        <f t="shared" si="349"/>
        <v>43091065.625406906</v>
      </c>
      <c r="BI126" s="37">
        <f t="shared" si="350"/>
        <v>43.091065625406905</v>
      </c>
      <c r="BJ126" s="12">
        <v>332.32</v>
      </c>
      <c r="BK126" s="12">
        <v>281.31</v>
      </c>
      <c r="BL126" s="4">
        <f t="shared" si="351"/>
        <v>153.4075</v>
      </c>
      <c r="BM126" s="4">
        <f t="shared" si="352"/>
        <v>7557500.1870387662</v>
      </c>
      <c r="BN126" s="37">
        <f t="shared" si="353"/>
        <v>7.5575001870387659</v>
      </c>
      <c r="BO126" s="12">
        <v>405.41</v>
      </c>
      <c r="BP126" s="12">
        <v>325.48</v>
      </c>
      <c r="BQ126" s="4">
        <f t="shared" si="354"/>
        <v>182.72250000000003</v>
      </c>
      <c r="BR126" s="4">
        <f t="shared" si="355"/>
        <v>12770693.293629823</v>
      </c>
      <c r="BS126" s="37">
        <f t="shared" si="356"/>
        <v>12.770693293629824</v>
      </c>
      <c r="BT126" s="12">
        <v>359.1</v>
      </c>
      <c r="BU126" s="12">
        <v>308.41000000000003</v>
      </c>
      <c r="BV126" s="4">
        <f t="shared" si="357"/>
        <v>166.8775</v>
      </c>
      <c r="BW126" s="4">
        <f t="shared" si="358"/>
        <v>9728183.2730733138</v>
      </c>
      <c r="BX126" s="37">
        <f t="shared" si="359"/>
        <v>9.7281832730733129</v>
      </c>
      <c r="BY126" s="12">
        <v>402.71</v>
      </c>
      <c r="BZ126" s="12">
        <v>328.1</v>
      </c>
      <c r="CA126" s="4">
        <f t="shared" si="360"/>
        <v>182.70249999999999</v>
      </c>
      <c r="CB126" s="4">
        <f t="shared" si="361"/>
        <v>12766500.281104004</v>
      </c>
      <c r="CC126" s="37">
        <f t="shared" si="362"/>
        <v>12.766500281104005</v>
      </c>
      <c r="CD126" s="12">
        <v>244.69</v>
      </c>
      <c r="CE126" s="12">
        <v>212.25</v>
      </c>
      <c r="CF126" s="4">
        <f t="shared" si="363"/>
        <v>114.235</v>
      </c>
      <c r="CG126" s="4">
        <f t="shared" si="364"/>
        <v>3120584.5006490182</v>
      </c>
      <c r="CH126" s="37">
        <f t="shared" si="365"/>
        <v>3.1205845006490183</v>
      </c>
      <c r="CI126" s="12">
        <v>212.36</v>
      </c>
      <c r="CJ126" s="12">
        <v>165.68</v>
      </c>
      <c r="CK126" s="4">
        <f t="shared" si="366"/>
        <v>94.51</v>
      </c>
      <c r="CL126" s="4">
        <f t="shared" si="367"/>
        <v>1767142.9340480936</v>
      </c>
      <c r="CM126" s="37">
        <f t="shared" si="368"/>
        <v>1.7671429340480935</v>
      </c>
      <c r="CN126" s="12">
        <v>233.27</v>
      </c>
      <c r="CO126" s="12">
        <v>187.95</v>
      </c>
      <c r="CP126" s="4">
        <f t="shared" si="369"/>
        <v>105.30500000000001</v>
      </c>
      <c r="CQ126" s="4">
        <f t="shared" si="370"/>
        <v>2444473.685078362</v>
      </c>
      <c r="CR126" s="37">
        <f t="shared" si="371"/>
        <v>2.4444736850783619</v>
      </c>
      <c r="CS126" s="12">
        <v>323.88</v>
      </c>
      <c r="CT126" s="12">
        <v>252.72</v>
      </c>
      <c r="CU126" s="4">
        <f t="shared" si="372"/>
        <v>144.15</v>
      </c>
      <c r="CV126" s="4">
        <f t="shared" si="373"/>
        <v>6270213.5062650014</v>
      </c>
      <c r="CW126" s="37">
        <f t="shared" si="374"/>
        <v>6.2702135062650015</v>
      </c>
      <c r="CX126" s="12">
        <v>288.58</v>
      </c>
      <c r="CY126" s="12">
        <v>250.91</v>
      </c>
      <c r="CZ126" s="4">
        <f t="shared" si="375"/>
        <v>134.8725</v>
      </c>
      <c r="DA126" s="4">
        <f t="shared" si="376"/>
        <v>5135806.0202099569</v>
      </c>
      <c r="DB126" s="37">
        <f t="shared" si="377"/>
        <v>5.1358060202099569</v>
      </c>
      <c r="DC126" s="12">
        <v>234.45</v>
      </c>
      <c r="DD126" s="12">
        <v>215.29</v>
      </c>
      <c r="DE126" s="4">
        <f t="shared" si="378"/>
        <v>112.435</v>
      </c>
      <c r="DF126" s="4">
        <f t="shared" si="379"/>
        <v>2975383.5781376185</v>
      </c>
      <c r="DG126" s="37">
        <f t="shared" si="380"/>
        <v>2.9753835781376186</v>
      </c>
      <c r="DH126" s="12">
        <v>426.08</v>
      </c>
      <c r="DI126" s="12">
        <v>364.26</v>
      </c>
      <c r="DJ126" s="4">
        <f t="shared" si="381"/>
        <v>197.58499999999998</v>
      </c>
      <c r="DK126" s="4">
        <f t="shared" si="382"/>
        <v>16147314.457036395</v>
      </c>
      <c r="DL126" s="37">
        <f t="shared" si="383"/>
        <v>16.147314457036394</v>
      </c>
      <c r="DM126" s="12">
        <v>223.75</v>
      </c>
      <c r="DN126" s="12">
        <v>206.3</v>
      </c>
      <c r="DO126" s="4">
        <f t="shared" si="384"/>
        <v>107.5125</v>
      </c>
      <c r="DP126" s="4">
        <f t="shared" si="385"/>
        <v>2601448.7294467972</v>
      </c>
      <c r="DQ126" s="37">
        <f t="shared" si="386"/>
        <v>2.6014487294467972</v>
      </c>
      <c r="DR126" s="12">
        <v>221.07</v>
      </c>
      <c r="DS126" s="12">
        <v>199.07</v>
      </c>
      <c r="DT126" s="4">
        <f t="shared" si="387"/>
        <v>105.035</v>
      </c>
      <c r="DU126" s="4">
        <f t="shared" si="388"/>
        <v>2425719.1028547515</v>
      </c>
      <c r="DV126" s="37">
        <f t="shared" si="389"/>
        <v>2.4257191028547513</v>
      </c>
      <c r="DW126" s="12">
        <v>228.16</v>
      </c>
      <c r="DX126" s="12">
        <v>222.87</v>
      </c>
      <c r="DY126" s="4">
        <f t="shared" si="390"/>
        <v>112.75749999999999</v>
      </c>
      <c r="DZ126" s="4">
        <f t="shared" si="391"/>
        <v>3001060.1779819033</v>
      </c>
      <c r="EA126" s="5">
        <f t="shared" si="392"/>
        <v>3.0010601779819033</v>
      </c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</row>
    <row r="127" spans="1:197" x14ac:dyDescent="0.35">
      <c r="A127" s="58">
        <v>19</v>
      </c>
      <c r="B127" s="12">
        <v>190.18</v>
      </c>
      <c r="C127" s="12">
        <v>172.73</v>
      </c>
      <c r="D127" s="4">
        <f t="shared" si="315"/>
        <v>90.727499999999992</v>
      </c>
      <c r="E127" s="4">
        <f t="shared" si="316"/>
        <v>1563346.4116368426</v>
      </c>
      <c r="F127" s="37">
        <f t="shared" si="317"/>
        <v>1.5633464116368427</v>
      </c>
      <c r="G127" s="12">
        <v>271.3</v>
      </c>
      <c r="H127" s="12">
        <v>220.73</v>
      </c>
      <c r="I127" s="4">
        <f t="shared" si="318"/>
        <v>123.00749999999999</v>
      </c>
      <c r="J127" s="4">
        <f t="shared" si="319"/>
        <v>3896127.5393506326</v>
      </c>
      <c r="K127" s="37">
        <f t="shared" si="320"/>
        <v>3.8961275393506325</v>
      </c>
      <c r="L127" s="12">
        <v>169.66</v>
      </c>
      <c r="M127" s="12">
        <v>134.22</v>
      </c>
      <c r="N127" s="4">
        <f t="shared" si="321"/>
        <v>75.97</v>
      </c>
      <c r="O127" s="4">
        <f t="shared" si="322"/>
        <v>917835.32442881318</v>
      </c>
      <c r="P127" s="37">
        <f t="shared" si="323"/>
        <v>0.91783532442881322</v>
      </c>
      <c r="Q127" s="12">
        <v>283.45</v>
      </c>
      <c r="R127" s="12">
        <v>243.2</v>
      </c>
      <c r="S127" s="4">
        <f t="shared" si="324"/>
        <v>131.66249999999999</v>
      </c>
      <c r="T127" s="4">
        <f t="shared" si="325"/>
        <v>4777763.8552502338</v>
      </c>
      <c r="U127" s="37">
        <f t="shared" si="326"/>
        <v>4.7777638552502335</v>
      </c>
      <c r="V127" s="12">
        <v>241.54</v>
      </c>
      <c r="W127" s="12">
        <v>188.97</v>
      </c>
      <c r="X127" s="4">
        <f t="shared" si="327"/>
        <v>107.6275</v>
      </c>
      <c r="Y127" s="4">
        <f t="shared" si="328"/>
        <v>2609805.5266415011</v>
      </c>
      <c r="Z127" s="37">
        <f t="shared" si="329"/>
        <v>2.6098055266415012</v>
      </c>
      <c r="AA127" s="12">
        <v>245.38</v>
      </c>
      <c r="AB127" s="12">
        <v>204.4</v>
      </c>
      <c r="AC127" s="4">
        <f t="shared" si="330"/>
        <v>112.44499999999999</v>
      </c>
      <c r="AD127" s="4">
        <f t="shared" si="331"/>
        <v>2976177.5430642213</v>
      </c>
      <c r="AE127" s="37">
        <f t="shared" si="332"/>
        <v>2.9761775430642214</v>
      </c>
      <c r="AF127" s="12">
        <v>275.08</v>
      </c>
      <c r="AG127" s="12">
        <v>239.65</v>
      </c>
      <c r="AH127" s="4">
        <f t="shared" si="333"/>
        <v>128.6825</v>
      </c>
      <c r="AI127" s="4">
        <f t="shared" si="334"/>
        <v>4460636.7482600566</v>
      </c>
      <c r="AJ127" s="37">
        <f t="shared" si="335"/>
        <v>4.4606367482600566</v>
      </c>
      <c r="AK127" s="12">
        <v>269.01</v>
      </c>
      <c r="AL127" s="12">
        <v>205.12</v>
      </c>
      <c r="AM127" s="4">
        <f t="shared" si="336"/>
        <v>118.5325</v>
      </c>
      <c r="AN127" s="4">
        <f t="shared" si="337"/>
        <v>3486187.3443369847</v>
      </c>
      <c r="AO127" s="37">
        <f t="shared" si="338"/>
        <v>3.4861873443369849</v>
      </c>
      <c r="AP127" s="12">
        <v>223.42</v>
      </c>
      <c r="AQ127" s="12">
        <v>172.39</v>
      </c>
      <c r="AR127" s="4">
        <f t="shared" si="339"/>
        <v>98.952499999999986</v>
      </c>
      <c r="AS127" s="4">
        <f t="shared" si="340"/>
        <v>2028237.0042314029</v>
      </c>
      <c r="AT127" s="37">
        <f t="shared" si="341"/>
        <v>2.0282370042314031</v>
      </c>
      <c r="AU127" s="12">
        <v>379.22</v>
      </c>
      <c r="AV127" s="12">
        <v>331.31</v>
      </c>
      <c r="AW127" s="4">
        <f t="shared" si="342"/>
        <v>177.63249999999999</v>
      </c>
      <c r="AX127" s="4">
        <f t="shared" si="343"/>
        <v>11732908.217113057</v>
      </c>
      <c r="AY127" s="37">
        <f t="shared" si="344"/>
        <v>11.732908217113057</v>
      </c>
      <c r="AZ127" s="12">
        <v>265.74</v>
      </c>
      <c r="BA127" s="12">
        <v>219.52</v>
      </c>
      <c r="BB127" s="4">
        <f t="shared" si="345"/>
        <v>121.315</v>
      </c>
      <c r="BC127" s="4">
        <f t="shared" si="346"/>
        <v>3737505.9840552984</v>
      </c>
      <c r="BD127" s="37">
        <f t="shared" si="347"/>
        <v>3.7375059840552982</v>
      </c>
      <c r="BE127" s="12">
        <v>309.93</v>
      </c>
      <c r="BF127" s="12">
        <v>271.49</v>
      </c>
      <c r="BG127" s="4">
        <f t="shared" si="348"/>
        <v>145.35500000000002</v>
      </c>
      <c r="BH127" s="4">
        <f t="shared" si="349"/>
        <v>6428776.3203517133</v>
      </c>
      <c r="BI127" s="37">
        <f t="shared" si="350"/>
        <v>6.4287763203517132</v>
      </c>
      <c r="BJ127" s="12">
        <v>378.25</v>
      </c>
      <c r="BK127" s="12">
        <v>340.53</v>
      </c>
      <c r="BL127" s="4">
        <f t="shared" si="351"/>
        <v>179.69499999999999</v>
      </c>
      <c r="BM127" s="4">
        <f t="shared" si="352"/>
        <v>12146366.136066634</v>
      </c>
      <c r="BN127" s="37">
        <f t="shared" si="353"/>
        <v>12.146366136066634</v>
      </c>
      <c r="BO127" s="12">
        <v>413.88</v>
      </c>
      <c r="BP127" s="12">
        <v>345.98</v>
      </c>
      <c r="BQ127" s="4">
        <f t="shared" si="354"/>
        <v>189.965</v>
      </c>
      <c r="BR127" s="4">
        <f t="shared" si="355"/>
        <v>14350240.014913581</v>
      </c>
      <c r="BS127" s="37">
        <f t="shared" si="356"/>
        <v>14.350240014913581</v>
      </c>
      <c r="BT127" s="12">
        <v>516.41</v>
      </c>
      <c r="BU127" s="12">
        <v>456.21</v>
      </c>
      <c r="BV127" s="4">
        <f t="shared" si="357"/>
        <v>243.15499999999997</v>
      </c>
      <c r="BW127" s="4">
        <f t="shared" si="358"/>
        <v>30094560.287506301</v>
      </c>
      <c r="BX127" s="37">
        <f t="shared" si="359"/>
        <v>30.094560287506301</v>
      </c>
      <c r="BY127" s="12">
        <v>370.11</v>
      </c>
      <c r="BZ127" s="12">
        <v>287.48</v>
      </c>
      <c r="CA127" s="4">
        <f t="shared" si="360"/>
        <v>164.39750000000001</v>
      </c>
      <c r="CB127" s="4">
        <f t="shared" si="361"/>
        <v>9300879.456740668</v>
      </c>
      <c r="CC127" s="37">
        <f t="shared" si="362"/>
        <v>9.3008794567406685</v>
      </c>
      <c r="CD127" s="12">
        <v>350.49</v>
      </c>
      <c r="CE127" s="12">
        <v>296.83999999999997</v>
      </c>
      <c r="CF127" s="4">
        <f t="shared" si="363"/>
        <v>161.83249999999998</v>
      </c>
      <c r="CG127" s="4">
        <f t="shared" si="364"/>
        <v>8872287.7498690393</v>
      </c>
      <c r="CH127" s="37">
        <f t="shared" si="365"/>
        <v>8.8722877498690398</v>
      </c>
      <c r="CI127" s="12">
        <v>387.53</v>
      </c>
      <c r="CJ127" s="12">
        <v>299.33999999999997</v>
      </c>
      <c r="CK127" s="4">
        <f t="shared" si="366"/>
        <v>171.71749999999997</v>
      </c>
      <c r="CL127" s="4">
        <f t="shared" si="367"/>
        <v>10599418.995257573</v>
      </c>
      <c r="CM127" s="37">
        <f t="shared" si="368"/>
        <v>10.599418995257572</v>
      </c>
      <c r="CN127" s="12">
        <v>352.93</v>
      </c>
      <c r="CO127" s="12">
        <v>269.74</v>
      </c>
      <c r="CP127" s="4">
        <f t="shared" si="369"/>
        <v>155.66750000000002</v>
      </c>
      <c r="CQ127" s="4">
        <f t="shared" si="370"/>
        <v>7896456.3911961662</v>
      </c>
      <c r="CR127" s="37">
        <f t="shared" si="371"/>
        <v>7.8964563911961658</v>
      </c>
      <c r="CS127" s="12">
        <v>332.36</v>
      </c>
      <c r="CT127" s="12">
        <v>280.31</v>
      </c>
      <c r="CU127" s="4">
        <f t="shared" si="372"/>
        <v>153.16750000000002</v>
      </c>
      <c r="CV127" s="4">
        <f t="shared" si="373"/>
        <v>7522085.4145047097</v>
      </c>
      <c r="CW127" s="37">
        <f t="shared" si="374"/>
        <v>7.5220854145047094</v>
      </c>
      <c r="CX127" s="12">
        <v>163.04</v>
      </c>
      <c r="CY127" s="12">
        <v>131.81</v>
      </c>
      <c r="CZ127" s="4">
        <f t="shared" si="375"/>
        <v>73.712500000000006</v>
      </c>
      <c r="DA127" s="4">
        <f t="shared" si="376"/>
        <v>838420.35093388043</v>
      </c>
      <c r="DB127" s="37">
        <f t="shared" si="377"/>
        <v>0.83842035093388045</v>
      </c>
      <c r="DC127" s="12">
        <v>374.81</v>
      </c>
      <c r="DD127" s="12">
        <v>319.42</v>
      </c>
      <c r="DE127" s="4">
        <f t="shared" si="378"/>
        <v>173.5575</v>
      </c>
      <c r="DF127" s="4">
        <f t="shared" si="379"/>
        <v>10943810.043630172</v>
      </c>
      <c r="DG127" s="37">
        <f t="shared" si="380"/>
        <v>10.943810043630172</v>
      </c>
      <c r="DH127" s="12">
        <v>308.95</v>
      </c>
      <c r="DI127" s="12">
        <v>256.39999999999998</v>
      </c>
      <c r="DJ127" s="4">
        <f t="shared" si="381"/>
        <v>141.33749999999998</v>
      </c>
      <c r="DK127" s="4">
        <f t="shared" si="382"/>
        <v>5910314.6816810127</v>
      </c>
      <c r="DL127" s="37">
        <f t="shared" si="383"/>
        <v>5.9103146816810126</v>
      </c>
      <c r="DM127" s="12">
        <v>320.07</v>
      </c>
      <c r="DN127" s="12">
        <v>259.73</v>
      </c>
      <c r="DO127" s="4">
        <f t="shared" si="384"/>
        <v>144.94999999999999</v>
      </c>
      <c r="DP127" s="4">
        <f t="shared" si="385"/>
        <v>6375188.759571665</v>
      </c>
      <c r="DQ127" s="37">
        <f t="shared" si="386"/>
        <v>6.3751887595716648</v>
      </c>
      <c r="DR127" s="12">
        <v>290.51</v>
      </c>
      <c r="DS127" s="12">
        <v>220.9</v>
      </c>
      <c r="DT127" s="4">
        <f t="shared" si="387"/>
        <v>127.85249999999999</v>
      </c>
      <c r="DU127" s="4">
        <f t="shared" si="388"/>
        <v>4374879.1692930618</v>
      </c>
      <c r="DV127" s="37">
        <f t="shared" si="389"/>
        <v>4.3748791692930622</v>
      </c>
      <c r="DW127" s="12">
        <v>435.33</v>
      </c>
      <c r="DX127" s="12">
        <v>325.37</v>
      </c>
      <c r="DY127" s="4">
        <f t="shared" si="390"/>
        <v>190.17500000000001</v>
      </c>
      <c r="DZ127" s="4">
        <f t="shared" si="391"/>
        <v>14397883.786302295</v>
      </c>
      <c r="EA127" s="5">
        <f t="shared" si="392"/>
        <v>14.397883786302295</v>
      </c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/>
      <c r="EO127" s="12"/>
      <c r="EP127" s="12"/>
      <c r="EQ127" s="12"/>
      <c r="ER127" s="12"/>
      <c r="ES127" s="12"/>
      <c r="ET127" s="12"/>
      <c r="EU127" s="12"/>
      <c r="EV127" s="12"/>
      <c r="EW127" s="12"/>
      <c r="EX127" s="12"/>
      <c r="EY127" s="12"/>
      <c r="EZ127" s="12"/>
      <c r="FA127" s="12"/>
      <c r="FB127" s="12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</row>
    <row r="128" spans="1:197" x14ac:dyDescent="0.35">
      <c r="A128" s="58">
        <v>20</v>
      </c>
      <c r="B128" s="12">
        <v>233.07</v>
      </c>
      <c r="C128" s="12">
        <v>178.2</v>
      </c>
      <c r="D128" s="4">
        <f t="shared" si="315"/>
        <v>102.8175</v>
      </c>
      <c r="E128" s="4">
        <f t="shared" si="316"/>
        <v>2275304.4095239853</v>
      </c>
      <c r="F128" s="37">
        <f t="shared" si="317"/>
        <v>2.2753044095239852</v>
      </c>
      <c r="G128" s="12">
        <v>247.92</v>
      </c>
      <c r="H128" s="12">
        <v>192.75</v>
      </c>
      <c r="I128" s="4">
        <f t="shared" si="318"/>
        <v>110.16749999999999</v>
      </c>
      <c r="J128" s="4">
        <f t="shared" si="319"/>
        <v>2798974.0477616224</v>
      </c>
      <c r="K128" s="37">
        <f t="shared" si="320"/>
        <v>2.7989740477616225</v>
      </c>
      <c r="L128" s="12">
        <v>174.93</v>
      </c>
      <c r="M128" s="12">
        <v>142.36000000000001</v>
      </c>
      <c r="N128" s="4">
        <f t="shared" si="321"/>
        <v>79.322500000000005</v>
      </c>
      <c r="O128" s="4">
        <f t="shared" si="322"/>
        <v>1044786.540428703</v>
      </c>
      <c r="P128" s="37">
        <f t="shared" si="323"/>
        <v>1.0447865404287029</v>
      </c>
      <c r="Q128" s="12">
        <v>220.76</v>
      </c>
      <c r="R128" s="12">
        <v>181.72</v>
      </c>
      <c r="S128" s="4">
        <f t="shared" si="324"/>
        <v>100.62</v>
      </c>
      <c r="T128" s="4">
        <f t="shared" si="325"/>
        <v>2132511.2354332805</v>
      </c>
      <c r="U128" s="37">
        <f t="shared" si="326"/>
        <v>2.1325112354332805</v>
      </c>
      <c r="V128" s="12">
        <v>225.81</v>
      </c>
      <c r="W128" s="12">
        <v>204.12</v>
      </c>
      <c r="X128" s="4">
        <f t="shared" si="327"/>
        <v>107.4825</v>
      </c>
      <c r="Y128" s="4">
        <f t="shared" si="328"/>
        <v>2599271.6331964894</v>
      </c>
      <c r="Z128" s="37">
        <f t="shared" si="329"/>
        <v>2.5992716331964894</v>
      </c>
      <c r="AA128" s="12">
        <v>237.65</v>
      </c>
      <c r="AB128" s="12">
        <v>175.91</v>
      </c>
      <c r="AC128" s="4">
        <f t="shared" si="330"/>
        <v>103.39</v>
      </c>
      <c r="AD128" s="4">
        <f t="shared" si="331"/>
        <v>2313523.9246717733</v>
      </c>
      <c r="AE128" s="37">
        <f t="shared" si="332"/>
        <v>2.3135239246717734</v>
      </c>
      <c r="AF128" s="12">
        <v>353.91</v>
      </c>
      <c r="AG128" s="12">
        <v>258.69</v>
      </c>
      <c r="AH128" s="4">
        <f t="shared" si="333"/>
        <v>153.15</v>
      </c>
      <c r="AI128" s="4">
        <f t="shared" si="334"/>
        <v>7519507.4239650005</v>
      </c>
      <c r="AJ128" s="37">
        <f t="shared" si="335"/>
        <v>7.5195074239650008</v>
      </c>
      <c r="AK128" s="12">
        <v>212.18</v>
      </c>
      <c r="AL128" s="12">
        <v>170.9</v>
      </c>
      <c r="AM128" s="4">
        <f t="shared" si="336"/>
        <v>95.77000000000001</v>
      </c>
      <c r="AN128" s="4">
        <f t="shared" si="337"/>
        <v>1838767.6364824139</v>
      </c>
      <c r="AO128" s="37">
        <f t="shared" si="338"/>
        <v>1.8387676364824139</v>
      </c>
      <c r="AP128" s="12">
        <v>338.52</v>
      </c>
      <c r="AQ128" s="12">
        <v>273.64999999999998</v>
      </c>
      <c r="AR128" s="4">
        <f t="shared" si="339"/>
        <v>153.04249999999999</v>
      </c>
      <c r="AS128" s="4">
        <f t="shared" si="340"/>
        <v>7503684.1177779436</v>
      </c>
      <c r="AT128" s="37">
        <f t="shared" si="341"/>
        <v>7.5036841177779436</v>
      </c>
      <c r="AU128" s="12">
        <v>260.67</v>
      </c>
      <c r="AV128" s="12">
        <v>199.49</v>
      </c>
      <c r="AW128" s="4">
        <f t="shared" si="342"/>
        <v>115.04</v>
      </c>
      <c r="AX128" s="4">
        <f t="shared" si="343"/>
        <v>3187021.6089873072</v>
      </c>
      <c r="AY128" s="37">
        <f t="shared" si="344"/>
        <v>3.1870216089873074</v>
      </c>
      <c r="AZ128" s="12">
        <v>316.77</v>
      </c>
      <c r="BA128" s="12">
        <v>249.53</v>
      </c>
      <c r="BB128" s="4">
        <f t="shared" si="345"/>
        <v>141.57499999999999</v>
      </c>
      <c r="BC128" s="4">
        <f t="shared" si="346"/>
        <v>5940159.41078729</v>
      </c>
      <c r="BD128" s="37">
        <f t="shared" si="347"/>
        <v>5.9401594107872899</v>
      </c>
      <c r="BE128" s="12">
        <v>363.87</v>
      </c>
      <c r="BF128" s="12">
        <v>301.79000000000002</v>
      </c>
      <c r="BG128" s="4">
        <f t="shared" si="348"/>
        <v>166.41500000000002</v>
      </c>
      <c r="BH128" s="4">
        <f t="shared" si="349"/>
        <v>9647522.4312689342</v>
      </c>
      <c r="BI128" s="37">
        <f t="shared" si="350"/>
        <v>9.6475224312689338</v>
      </c>
      <c r="BJ128" s="12">
        <v>275.33999999999997</v>
      </c>
      <c r="BK128" s="12">
        <v>222.73</v>
      </c>
      <c r="BL128" s="4">
        <f t="shared" si="351"/>
        <v>124.51749999999998</v>
      </c>
      <c r="BM128" s="4">
        <f t="shared" si="352"/>
        <v>4041378.8719308418</v>
      </c>
      <c r="BN128" s="37">
        <f t="shared" si="353"/>
        <v>4.0413788719308421</v>
      </c>
      <c r="BO128" s="12">
        <v>268.82</v>
      </c>
      <c r="BP128" s="12">
        <v>228.26</v>
      </c>
      <c r="BQ128" s="4">
        <f t="shared" si="354"/>
        <v>124.27</v>
      </c>
      <c r="BR128" s="4">
        <f t="shared" si="355"/>
        <v>4017327.9288244126</v>
      </c>
      <c r="BS128" s="37">
        <f t="shared" si="356"/>
        <v>4.0173279288244128</v>
      </c>
      <c r="BT128" s="12">
        <v>454.82</v>
      </c>
      <c r="BU128" s="12">
        <v>370.25</v>
      </c>
      <c r="BV128" s="4">
        <f t="shared" si="357"/>
        <v>206.26749999999998</v>
      </c>
      <c r="BW128" s="4">
        <f t="shared" si="358"/>
        <v>18370915.674025279</v>
      </c>
      <c r="BX128" s="37">
        <f t="shared" si="359"/>
        <v>18.37091567402528</v>
      </c>
      <c r="BY128" s="12">
        <v>444.34</v>
      </c>
      <c r="BZ128" s="12">
        <v>363.94</v>
      </c>
      <c r="CA128" s="4">
        <f t="shared" si="360"/>
        <v>202.07</v>
      </c>
      <c r="CB128" s="4">
        <f t="shared" si="361"/>
        <v>17272051.068395343</v>
      </c>
      <c r="CC128" s="37">
        <f t="shared" si="362"/>
        <v>17.272051068395342</v>
      </c>
      <c r="CD128" s="12">
        <v>277.51</v>
      </c>
      <c r="CE128" s="12">
        <v>262.07</v>
      </c>
      <c r="CF128" s="4">
        <f t="shared" si="363"/>
        <v>134.89499999999998</v>
      </c>
      <c r="CG128" s="4">
        <f t="shared" si="364"/>
        <v>5138376.7795717027</v>
      </c>
      <c r="CH128" s="37">
        <f t="shared" si="365"/>
        <v>5.1383767795717024</v>
      </c>
      <c r="CI128" s="12">
        <v>400.94</v>
      </c>
      <c r="CJ128" s="12">
        <v>326.33999999999997</v>
      </c>
      <c r="CK128" s="4">
        <f t="shared" si="366"/>
        <v>181.82</v>
      </c>
      <c r="CL128" s="4">
        <f t="shared" si="367"/>
        <v>12582395.996762345</v>
      </c>
      <c r="CM128" s="37">
        <f t="shared" si="368"/>
        <v>12.582395996762344</v>
      </c>
      <c r="CN128" s="12">
        <v>199.21</v>
      </c>
      <c r="CO128" s="12">
        <v>190.11</v>
      </c>
      <c r="CP128" s="4">
        <f t="shared" si="369"/>
        <v>97.330000000000013</v>
      </c>
      <c r="CQ128" s="4">
        <f t="shared" si="370"/>
        <v>1930094.437685454</v>
      </c>
      <c r="CR128" s="37">
        <f t="shared" si="371"/>
        <v>1.9300944376854541</v>
      </c>
      <c r="CS128" s="12">
        <v>315.39</v>
      </c>
      <c r="CT128" s="12">
        <v>263.37</v>
      </c>
      <c r="CU128" s="4">
        <f t="shared" si="372"/>
        <v>144.69</v>
      </c>
      <c r="CV128" s="4">
        <f t="shared" si="373"/>
        <v>6340944.3096308392</v>
      </c>
      <c r="CW128" s="37">
        <f t="shared" si="374"/>
        <v>6.3409443096308395</v>
      </c>
      <c r="CX128" s="12">
        <v>248.14</v>
      </c>
      <c r="CY128" s="12">
        <v>198.69</v>
      </c>
      <c r="CZ128" s="4">
        <f t="shared" si="375"/>
        <v>111.7075</v>
      </c>
      <c r="DA128" s="4">
        <f t="shared" si="376"/>
        <v>2918000.6641912414</v>
      </c>
      <c r="DB128" s="37">
        <f t="shared" si="377"/>
        <v>2.9180006641912413</v>
      </c>
      <c r="DC128" s="12">
        <v>231.84</v>
      </c>
      <c r="DD128" s="12">
        <v>204.52</v>
      </c>
      <c r="DE128" s="4">
        <f t="shared" si="378"/>
        <v>109.09</v>
      </c>
      <c r="DF128" s="4">
        <f t="shared" si="379"/>
        <v>2717648.0606713733</v>
      </c>
      <c r="DG128" s="37">
        <f t="shared" si="380"/>
        <v>2.7176480606713733</v>
      </c>
      <c r="DH128" s="12">
        <v>363.63</v>
      </c>
      <c r="DI128" s="12">
        <v>310.29000000000002</v>
      </c>
      <c r="DJ128" s="4">
        <f t="shared" si="381"/>
        <v>168.48000000000002</v>
      </c>
      <c r="DK128" s="4">
        <f t="shared" si="382"/>
        <v>10011138.058321923</v>
      </c>
      <c r="DL128" s="37">
        <f t="shared" si="383"/>
        <v>10.011138058321922</v>
      </c>
      <c r="DM128" s="12">
        <v>373.88</v>
      </c>
      <c r="DN128" s="12">
        <v>289.82</v>
      </c>
      <c r="DO128" s="4">
        <f t="shared" si="384"/>
        <v>165.92500000000001</v>
      </c>
      <c r="DP128" s="4">
        <f t="shared" si="385"/>
        <v>9562553.280400211</v>
      </c>
      <c r="DQ128" s="37">
        <f t="shared" si="386"/>
        <v>9.5625532804002109</v>
      </c>
      <c r="DR128" s="12">
        <v>269.08999999999997</v>
      </c>
      <c r="DS128" s="12">
        <v>206.88</v>
      </c>
      <c r="DT128" s="4">
        <f t="shared" si="387"/>
        <v>118.99249999999999</v>
      </c>
      <c r="DU128" s="4">
        <f t="shared" si="388"/>
        <v>3526932.5656025331</v>
      </c>
      <c r="DV128" s="37">
        <f t="shared" si="389"/>
        <v>3.5269325656025332</v>
      </c>
      <c r="DW128" s="12">
        <v>196.83</v>
      </c>
      <c r="DX128" s="12">
        <v>150.08000000000001</v>
      </c>
      <c r="DY128" s="4">
        <f t="shared" si="390"/>
        <v>86.727500000000006</v>
      </c>
      <c r="DZ128" s="4">
        <f t="shared" si="391"/>
        <v>1365553.9785865098</v>
      </c>
      <c r="EA128" s="5">
        <f t="shared" si="392"/>
        <v>1.3655539785865098</v>
      </c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/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</row>
    <row r="129" spans="1:197" x14ac:dyDescent="0.35">
      <c r="A129" s="58">
        <v>21</v>
      </c>
      <c r="B129" s="12">
        <v>227.83</v>
      </c>
      <c r="C129" s="12">
        <v>194.85</v>
      </c>
      <c r="D129" s="4">
        <f t="shared" si="315"/>
        <v>105.67</v>
      </c>
      <c r="E129" s="4">
        <f t="shared" si="316"/>
        <v>2469980.4242572132</v>
      </c>
      <c r="F129" s="37">
        <f t="shared" si="317"/>
        <v>2.4699804242572134</v>
      </c>
      <c r="G129" s="12">
        <v>551.54999999999995</v>
      </c>
      <c r="H129" s="12">
        <v>468.57</v>
      </c>
      <c r="I129" s="4">
        <f t="shared" si="318"/>
        <v>255.02999999999997</v>
      </c>
      <c r="J129" s="4">
        <f t="shared" si="319"/>
        <v>34722597.151316509</v>
      </c>
      <c r="K129" s="37">
        <f t="shared" si="320"/>
        <v>34.722597151316506</v>
      </c>
      <c r="L129" s="12">
        <v>162.41999999999999</v>
      </c>
      <c r="M129" s="12">
        <v>139.34</v>
      </c>
      <c r="N129" s="4">
        <f t="shared" si="321"/>
        <v>75.44</v>
      </c>
      <c r="O129" s="4">
        <f t="shared" si="322"/>
        <v>898759.36391850654</v>
      </c>
      <c r="P129" s="37">
        <f t="shared" si="323"/>
        <v>0.89875936391850653</v>
      </c>
      <c r="Q129" s="12">
        <v>396.48</v>
      </c>
      <c r="R129" s="12">
        <v>373.86</v>
      </c>
      <c r="S129" s="4">
        <f t="shared" si="324"/>
        <v>192.58500000000001</v>
      </c>
      <c r="T129" s="4">
        <f t="shared" si="325"/>
        <v>14952222.903504739</v>
      </c>
      <c r="U129" s="37">
        <f t="shared" si="326"/>
        <v>14.952222903504738</v>
      </c>
      <c r="V129" s="12">
        <v>217.97</v>
      </c>
      <c r="W129" s="12">
        <v>211.68</v>
      </c>
      <c r="X129" s="4">
        <f t="shared" si="327"/>
        <v>107.41249999999999</v>
      </c>
      <c r="Y129" s="4">
        <f t="shared" si="328"/>
        <v>2594196.466290338</v>
      </c>
      <c r="Z129" s="37">
        <f t="shared" si="329"/>
        <v>2.5941964662903381</v>
      </c>
      <c r="AA129" s="12">
        <v>414.89</v>
      </c>
      <c r="AB129" s="12">
        <v>311.72000000000003</v>
      </c>
      <c r="AC129" s="4">
        <f t="shared" si="330"/>
        <v>181.6525</v>
      </c>
      <c r="AD129" s="4">
        <f t="shared" si="331"/>
        <v>12547653.773188047</v>
      </c>
      <c r="AE129" s="37">
        <f t="shared" si="332"/>
        <v>12.547653773188047</v>
      </c>
      <c r="AF129" s="12">
        <v>270.85000000000002</v>
      </c>
      <c r="AG129" s="12">
        <v>211.36</v>
      </c>
      <c r="AH129" s="4">
        <f t="shared" si="333"/>
        <v>120.55250000000001</v>
      </c>
      <c r="AI129" s="4">
        <f t="shared" si="334"/>
        <v>3667474.074159204</v>
      </c>
      <c r="AJ129" s="37">
        <f t="shared" si="335"/>
        <v>3.667474074159204</v>
      </c>
      <c r="AK129" s="12">
        <v>260.74</v>
      </c>
      <c r="AL129" s="12">
        <v>211.08</v>
      </c>
      <c r="AM129" s="4">
        <f t="shared" si="336"/>
        <v>117.95500000000001</v>
      </c>
      <c r="AN129" s="4">
        <f t="shared" si="337"/>
        <v>3435480.2313485793</v>
      </c>
      <c r="AO129" s="37">
        <f t="shared" si="338"/>
        <v>3.4354802313485795</v>
      </c>
      <c r="AP129" s="12">
        <v>230.91</v>
      </c>
      <c r="AQ129" s="12">
        <v>194.54</v>
      </c>
      <c r="AR129" s="4">
        <f t="shared" si="339"/>
        <v>106.3625</v>
      </c>
      <c r="AS129" s="4">
        <f t="shared" si="340"/>
        <v>2518859.821561276</v>
      </c>
      <c r="AT129" s="37">
        <f t="shared" si="341"/>
        <v>2.5188598215612759</v>
      </c>
      <c r="AU129" s="12">
        <v>343.26</v>
      </c>
      <c r="AV129" s="12">
        <v>260.82</v>
      </c>
      <c r="AW129" s="4">
        <f t="shared" si="342"/>
        <v>151.01999999999998</v>
      </c>
      <c r="AX129" s="4">
        <f t="shared" si="343"/>
        <v>7210108.2782620769</v>
      </c>
      <c r="AY129" s="37">
        <f t="shared" si="344"/>
        <v>7.2101082782620773</v>
      </c>
      <c r="AZ129" s="12">
        <v>270.91000000000003</v>
      </c>
      <c r="BA129" s="12">
        <v>201.7</v>
      </c>
      <c r="BB129" s="4">
        <f t="shared" si="345"/>
        <v>118.1525</v>
      </c>
      <c r="BC129" s="4">
        <f t="shared" si="346"/>
        <v>3452765.909369004</v>
      </c>
      <c r="BD129" s="37">
        <f t="shared" si="347"/>
        <v>3.452765909369004</v>
      </c>
      <c r="BE129" s="12">
        <v>282.27999999999997</v>
      </c>
      <c r="BF129" s="12">
        <v>250.76</v>
      </c>
      <c r="BG129" s="4">
        <f t="shared" si="348"/>
        <v>133.26</v>
      </c>
      <c r="BH129" s="4">
        <f t="shared" si="349"/>
        <v>4953792.5515497578</v>
      </c>
      <c r="BI129" s="37">
        <f t="shared" si="350"/>
        <v>4.9537925515497578</v>
      </c>
      <c r="BJ129" s="12">
        <v>214.31</v>
      </c>
      <c r="BK129" s="12">
        <v>167.61</v>
      </c>
      <c r="BL129" s="4">
        <f t="shared" si="351"/>
        <v>95.48</v>
      </c>
      <c r="BM129" s="4">
        <f t="shared" si="352"/>
        <v>1822114.3148125866</v>
      </c>
      <c r="BN129" s="37">
        <f t="shared" si="353"/>
        <v>1.8221143148125867</v>
      </c>
      <c r="BO129" s="12">
        <v>295.14</v>
      </c>
      <c r="BP129" s="12">
        <v>245.32</v>
      </c>
      <c r="BQ129" s="4">
        <f t="shared" si="354"/>
        <v>135.11500000000001</v>
      </c>
      <c r="BR129" s="4">
        <f t="shared" si="355"/>
        <v>5163558.3103386983</v>
      </c>
      <c r="BS129" s="37">
        <f t="shared" si="356"/>
        <v>5.1635583103386979</v>
      </c>
      <c r="BT129" s="12">
        <v>380.68</v>
      </c>
      <c r="BU129" s="12">
        <v>310.52</v>
      </c>
      <c r="BV129" s="4">
        <f t="shared" si="357"/>
        <v>172.8</v>
      </c>
      <c r="BW129" s="4">
        <f t="shared" si="358"/>
        <v>10801140.203520002</v>
      </c>
      <c r="BX129" s="37">
        <f t="shared" si="359"/>
        <v>10.801140203520001</v>
      </c>
      <c r="BY129" s="12">
        <v>332.94</v>
      </c>
      <c r="BZ129" s="12">
        <v>266.26</v>
      </c>
      <c r="CA129" s="4">
        <f t="shared" si="360"/>
        <v>149.80000000000001</v>
      </c>
      <c r="CB129" s="4">
        <f t="shared" si="361"/>
        <v>7036777.6632533353</v>
      </c>
      <c r="CC129" s="37">
        <f t="shared" si="362"/>
        <v>7.0367776632533356</v>
      </c>
      <c r="CD129" s="12">
        <v>406.43</v>
      </c>
      <c r="CE129" s="12">
        <v>333.9</v>
      </c>
      <c r="CF129" s="4">
        <f t="shared" si="363"/>
        <v>185.08249999999998</v>
      </c>
      <c r="CG129" s="4">
        <f t="shared" si="364"/>
        <v>13271941.547843354</v>
      </c>
      <c r="CH129" s="37">
        <f t="shared" si="365"/>
        <v>13.271941547843355</v>
      </c>
      <c r="CI129" s="12">
        <v>477.7</v>
      </c>
      <c r="CJ129" s="12">
        <v>375.7</v>
      </c>
      <c r="CK129" s="4">
        <f t="shared" si="366"/>
        <v>213.35</v>
      </c>
      <c r="CL129" s="4">
        <f t="shared" si="367"/>
        <v>20329014.732651666</v>
      </c>
      <c r="CM129" s="37">
        <f t="shared" si="368"/>
        <v>20.329014732651665</v>
      </c>
      <c r="CN129" s="12">
        <v>184.9</v>
      </c>
      <c r="CO129" s="12">
        <v>159.87</v>
      </c>
      <c r="CP129" s="4">
        <f t="shared" si="369"/>
        <v>86.192499999999995</v>
      </c>
      <c r="CQ129" s="4">
        <f t="shared" si="370"/>
        <v>1340438.2793386001</v>
      </c>
      <c r="CR129" s="37">
        <f t="shared" si="371"/>
        <v>1.3404382793386</v>
      </c>
      <c r="CS129" s="12">
        <v>285.64</v>
      </c>
      <c r="CT129" s="12">
        <v>233.42</v>
      </c>
      <c r="CU129" s="4">
        <f t="shared" si="372"/>
        <v>129.76499999999999</v>
      </c>
      <c r="CV129" s="4">
        <f t="shared" si="373"/>
        <v>4574157.3718563132</v>
      </c>
      <c r="CW129" s="37">
        <f t="shared" si="374"/>
        <v>4.5741573718563133</v>
      </c>
      <c r="CX129" s="12">
        <v>489.3</v>
      </c>
      <c r="CY129" s="12">
        <v>438.55</v>
      </c>
      <c r="CZ129" s="4">
        <f t="shared" si="375"/>
        <v>231.96250000000001</v>
      </c>
      <c r="DA129" s="4">
        <f t="shared" si="376"/>
        <v>26127131.510072947</v>
      </c>
      <c r="DB129" s="37">
        <f t="shared" si="377"/>
        <v>26.127131510072946</v>
      </c>
      <c r="DC129" s="12">
        <v>238.79</v>
      </c>
      <c r="DD129" s="12">
        <v>196.02</v>
      </c>
      <c r="DE129" s="4">
        <f t="shared" si="378"/>
        <v>108.7025</v>
      </c>
      <c r="DF129" s="4">
        <f t="shared" si="379"/>
        <v>2688790.6302128411</v>
      </c>
      <c r="DG129" s="37">
        <f t="shared" si="380"/>
        <v>2.688790630212841</v>
      </c>
      <c r="DH129" s="12">
        <v>217.76</v>
      </c>
      <c r="DI129" s="12">
        <v>184.93</v>
      </c>
      <c r="DJ129" s="4">
        <f t="shared" si="381"/>
        <v>100.6725</v>
      </c>
      <c r="DK129" s="4">
        <f t="shared" si="382"/>
        <v>2135850.9869296066</v>
      </c>
      <c r="DL129" s="37">
        <f t="shared" si="383"/>
        <v>2.1358509869296065</v>
      </c>
      <c r="DM129" s="12">
        <v>383.12</v>
      </c>
      <c r="DN129" s="12">
        <v>313.91000000000003</v>
      </c>
      <c r="DO129" s="4">
        <f t="shared" si="384"/>
        <v>174.25749999999999</v>
      </c>
      <c r="DP129" s="4">
        <f t="shared" si="385"/>
        <v>11076762.049506778</v>
      </c>
      <c r="DQ129" s="37">
        <f t="shared" si="386"/>
        <v>11.076762049506778</v>
      </c>
      <c r="DR129" s="12">
        <v>276.93</v>
      </c>
      <c r="DS129" s="12">
        <v>235.31</v>
      </c>
      <c r="DT129" s="4">
        <f t="shared" si="387"/>
        <v>128.06</v>
      </c>
      <c r="DU129" s="4">
        <f t="shared" si="388"/>
        <v>4396214.5721428273</v>
      </c>
      <c r="DV129" s="37">
        <f t="shared" si="389"/>
        <v>4.396214572142827</v>
      </c>
      <c r="DW129" s="12">
        <v>328.91</v>
      </c>
      <c r="DX129" s="12">
        <v>276.61</v>
      </c>
      <c r="DY129" s="4">
        <f t="shared" si="390"/>
        <v>151.38</v>
      </c>
      <c r="DZ129" s="4">
        <f t="shared" si="391"/>
        <v>7261793.4462307198</v>
      </c>
      <c r="EA129" s="5">
        <f t="shared" si="392"/>
        <v>7.2617934462307199</v>
      </c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</row>
    <row r="130" spans="1:197" x14ac:dyDescent="0.35">
      <c r="A130" s="58">
        <v>22</v>
      </c>
      <c r="B130" s="12">
        <v>250.39</v>
      </c>
      <c r="C130" s="12">
        <v>201.57</v>
      </c>
      <c r="D130" s="4">
        <f t="shared" si="315"/>
        <v>112.99</v>
      </c>
      <c r="E130" s="4">
        <f t="shared" si="316"/>
        <v>3019662.564428573</v>
      </c>
      <c r="F130" s="37">
        <f t="shared" si="317"/>
        <v>3.0196625644285731</v>
      </c>
      <c r="G130" s="12">
        <v>374.01</v>
      </c>
      <c r="H130" s="12">
        <v>317.47000000000003</v>
      </c>
      <c r="I130" s="4">
        <f t="shared" si="318"/>
        <v>172.87</v>
      </c>
      <c r="J130" s="4">
        <f t="shared" si="319"/>
        <v>10814271.907303613</v>
      </c>
      <c r="K130" s="37">
        <f t="shared" si="320"/>
        <v>10.814271907303613</v>
      </c>
      <c r="L130" s="12">
        <v>191.41</v>
      </c>
      <c r="M130" s="12">
        <v>144.38999999999999</v>
      </c>
      <c r="N130" s="4">
        <f t="shared" si="321"/>
        <v>83.949999999999989</v>
      </c>
      <c r="O130" s="4">
        <f t="shared" si="322"/>
        <v>1238512.7745383328</v>
      </c>
      <c r="P130" s="37">
        <f t="shared" si="323"/>
        <v>1.2385127745383329</v>
      </c>
      <c r="Q130" s="12">
        <v>291.56</v>
      </c>
      <c r="R130" s="12">
        <v>268.22000000000003</v>
      </c>
      <c r="S130" s="4">
        <f t="shared" si="324"/>
        <v>139.94499999999999</v>
      </c>
      <c r="T130" s="4">
        <f t="shared" si="325"/>
        <v>5737339.4858983876</v>
      </c>
      <c r="U130" s="37">
        <f t="shared" si="326"/>
        <v>5.7373394858983877</v>
      </c>
      <c r="V130" s="12">
        <v>210.49</v>
      </c>
      <c r="W130" s="12">
        <v>179.99</v>
      </c>
      <c r="X130" s="4">
        <f t="shared" si="327"/>
        <v>97.62</v>
      </c>
      <c r="Y130" s="4">
        <f t="shared" si="328"/>
        <v>1947398.3557372801</v>
      </c>
      <c r="Z130" s="37">
        <f t="shared" si="329"/>
        <v>1.94739835573728</v>
      </c>
      <c r="AA130" s="12">
        <v>349.02</v>
      </c>
      <c r="AB130" s="12">
        <v>280.87</v>
      </c>
      <c r="AC130" s="4">
        <f t="shared" si="330"/>
        <v>157.4725</v>
      </c>
      <c r="AD130" s="4">
        <f t="shared" si="331"/>
        <v>8174337.3335883403</v>
      </c>
      <c r="AE130" s="37">
        <f t="shared" si="332"/>
        <v>8.1743373335883405</v>
      </c>
      <c r="AF130" s="12">
        <v>368.42</v>
      </c>
      <c r="AG130" s="12">
        <v>290.69</v>
      </c>
      <c r="AH130" s="4">
        <f t="shared" si="333"/>
        <v>164.7775</v>
      </c>
      <c r="AI130" s="4">
        <f t="shared" si="334"/>
        <v>9365524.782817889</v>
      </c>
      <c r="AJ130" s="37">
        <f t="shared" si="335"/>
        <v>9.3655247828178894</v>
      </c>
      <c r="AK130" s="12">
        <v>184.72</v>
      </c>
      <c r="AL130" s="12">
        <v>166.72</v>
      </c>
      <c r="AM130" s="4">
        <f t="shared" si="336"/>
        <v>87.86</v>
      </c>
      <c r="AN130" s="4">
        <f t="shared" si="337"/>
        <v>1419750.3545332265</v>
      </c>
      <c r="AO130" s="37">
        <f t="shared" si="338"/>
        <v>1.4197503545332264</v>
      </c>
      <c r="AP130" s="12">
        <v>285.76</v>
      </c>
      <c r="AQ130" s="12">
        <v>233.91</v>
      </c>
      <c r="AR130" s="4">
        <f t="shared" si="339"/>
        <v>129.91749999999999</v>
      </c>
      <c r="AS130" s="4">
        <f t="shared" si="340"/>
        <v>4590302.9987803921</v>
      </c>
      <c r="AT130" s="37">
        <f t="shared" si="341"/>
        <v>4.5903029987803921</v>
      </c>
      <c r="AU130" s="12">
        <v>172.54</v>
      </c>
      <c r="AV130" s="12">
        <v>158.18</v>
      </c>
      <c r="AW130" s="4">
        <f t="shared" si="342"/>
        <v>82.68</v>
      </c>
      <c r="AX130" s="4">
        <f t="shared" si="343"/>
        <v>1183149.9586483203</v>
      </c>
      <c r="AY130" s="37">
        <f t="shared" si="344"/>
        <v>1.1831499586483203</v>
      </c>
      <c r="AZ130" s="12">
        <v>266.43</v>
      </c>
      <c r="BA130" s="12">
        <v>216.53</v>
      </c>
      <c r="BB130" s="4">
        <f t="shared" si="345"/>
        <v>120.74000000000001</v>
      </c>
      <c r="BC130" s="4">
        <f t="shared" si="346"/>
        <v>3684613.1996289073</v>
      </c>
      <c r="BD130" s="37">
        <f t="shared" si="347"/>
        <v>3.6846131996289073</v>
      </c>
      <c r="BE130" s="12">
        <v>349.56</v>
      </c>
      <c r="BF130" s="12">
        <v>275.8</v>
      </c>
      <c r="BG130" s="4">
        <f t="shared" si="348"/>
        <v>156.34</v>
      </c>
      <c r="BH130" s="4">
        <f t="shared" si="349"/>
        <v>7999239.7204843741</v>
      </c>
      <c r="BI130" s="37">
        <f t="shared" si="350"/>
        <v>7.9992397204843737</v>
      </c>
      <c r="BJ130" s="12">
        <v>303.57</v>
      </c>
      <c r="BK130" s="12">
        <v>257.54000000000002</v>
      </c>
      <c r="BL130" s="4">
        <f t="shared" si="351"/>
        <v>140.2775</v>
      </c>
      <c r="BM130" s="4">
        <f t="shared" si="352"/>
        <v>5778331.3352945969</v>
      </c>
      <c r="BN130" s="37">
        <f t="shared" si="353"/>
        <v>5.7783313352945971</v>
      </c>
      <c r="BO130" s="12">
        <v>232.14</v>
      </c>
      <c r="BP130" s="12">
        <v>182.75</v>
      </c>
      <c r="BQ130" s="4">
        <f t="shared" si="354"/>
        <v>103.7225</v>
      </c>
      <c r="BR130" s="4">
        <f t="shared" si="355"/>
        <v>2335916.5130557357</v>
      </c>
      <c r="BS130" s="37">
        <f t="shared" si="356"/>
        <v>2.3359165130557358</v>
      </c>
      <c r="BT130" s="12">
        <v>526.54</v>
      </c>
      <c r="BU130" s="12">
        <v>442.86</v>
      </c>
      <c r="BV130" s="4">
        <f t="shared" si="357"/>
        <v>242.35</v>
      </c>
      <c r="BW130" s="4">
        <f t="shared" si="358"/>
        <v>29796651.479018327</v>
      </c>
      <c r="BX130" s="37">
        <f t="shared" si="359"/>
        <v>29.796651479018326</v>
      </c>
      <c r="BY130" s="12">
        <v>405.65</v>
      </c>
      <c r="BZ130" s="12">
        <v>337.51</v>
      </c>
      <c r="CA130" s="4">
        <f t="shared" si="360"/>
        <v>185.79</v>
      </c>
      <c r="CB130" s="4">
        <f t="shared" si="361"/>
        <v>13424724.848141637</v>
      </c>
      <c r="CC130" s="37">
        <f t="shared" si="362"/>
        <v>13.424724848141636</v>
      </c>
      <c r="CD130" s="12">
        <v>232.14</v>
      </c>
      <c r="CE130" s="12">
        <v>182.74</v>
      </c>
      <c r="CF130" s="4">
        <f t="shared" si="363"/>
        <v>103.72</v>
      </c>
      <c r="CG130" s="4">
        <f t="shared" si="364"/>
        <v>2335747.6109218132</v>
      </c>
      <c r="CH130" s="37">
        <f t="shared" si="365"/>
        <v>2.3357476109218132</v>
      </c>
      <c r="CI130" s="12">
        <v>250.84</v>
      </c>
      <c r="CJ130" s="12">
        <v>229.04</v>
      </c>
      <c r="CK130" s="4">
        <f t="shared" si="366"/>
        <v>119.97</v>
      </c>
      <c r="CL130" s="4">
        <f t="shared" si="367"/>
        <v>3614567.7181834797</v>
      </c>
      <c r="CM130" s="37">
        <f t="shared" si="368"/>
        <v>3.6145677181834799</v>
      </c>
      <c r="CN130" s="12">
        <v>221.39</v>
      </c>
      <c r="CO130" s="12">
        <v>172.96</v>
      </c>
      <c r="CP130" s="4">
        <f t="shared" si="369"/>
        <v>98.587500000000006</v>
      </c>
      <c r="CQ130" s="4">
        <f t="shared" si="370"/>
        <v>2005875.3921138283</v>
      </c>
      <c r="CR130" s="37">
        <f t="shared" si="371"/>
        <v>2.0058753921138281</v>
      </c>
      <c r="CS130" s="12">
        <v>408.76</v>
      </c>
      <c r="CT130" s="12">
        <v>322.52</v>
      </c>
      <c r="CU130" s="4">
        <f t="shared" si="372"/>
        <v>182.82</v>
      </c>
      <c r="CV130" s="4">
        <f t="shared" si="373"/>
        <v>12791147.377567679</v>
      </c>
      <c r="CW130" s="37">
        <f t="shared" si="374"/>
        <v>12.791147377567679</v>
      </c>
      <c r="CX130" s="12">
        <v>228.86</v>
      </c>
      <c r="CY130" s="12">
        <v>193.09</v>
      </c>
      <c r="CZ130" s="4">
        <f t="shared" si="375"/>
        <v>105.48750000000001</v>
      </c>
      <c r="DA130" s="4">
        <f t="shared" si="376"/>
        <v>2457204.9905594541</v>
      </c>
      <c r="DB130" s="37">
        <f t="shared" si="377"/>
        <v>2.457204990559454</v>
      </c>
      <c r="DC130" s="12">
        <v>301.18</v>
      </c>
      <c r="DD130" s="12">
        <v>255.37</v>
      </c>
      <c r="DE130" s="4">
        <f t="shared" si="378"/>
        <v>139.13749999999999</v>
      </c>
      <c r="DF130" s="4">
        <f t="shared" si="379"/>
        <v>5638595.9659189302</v>
      </c>
      <c r="DG130" s="37">
        <f t="shared" si="380"/>
        <v>5.6385959659189302</v>
      </c>
      <c r="DH130" s="12">
        <v>208.55</v>
      </c>
      <c r="DI130" s="12">
        <v>169.22</v>
      </c>
      <c r="DJ130" s="4">
        <f t="shared" si="381"/>
        <v>94.442499999999995</v>
      </c>
      <c r="DK130" s="4">
        <f t="shared" si="382"/>
        <v>1763359.3034541623</v>
      </c>
      <c r="DL130" s="37">
        <f t="shared" si="383"/>
        <v>1.7633593034541624</v>
      </c>
      <c r="DM130" s="12">
        <v>363.39</v>
      </c>
      <c r="DN130" s="12">
        <v>298.20999999999998</v>
      </c>
      <c r="DO130" s="4">
        <f t="shared" si="384"/>
        <v>165.39999999999998</v>
      </c>
      <c r="DP130" s="4">
        <f t="shared" si="385"/>
        <v>9472070.1259733289</v>
      </c>
      <c r="DQ130" s="37">
        <f t="shared" si="386"/>
        <v>9.4720701259733282</v>
      </c>
      <c r="DR130" s="12">
        <v>306.23</v>
      </c>
      <c r="DS130" s="12">
        <v>250.34</v>
      </c>
      <c r="DT130" s="4">
        <f t="shared" si="387"/>
        <v>139.14250000000001</v>
      </c>
      <c r="DU130" s="4">
        <f t="shared" si="388"/>
        <v>5639203.8680224391</v>
      </c>
      <c r="DV130" s="37">
        <f t="shared" si="389"/>
        <v>5.639203868022439</v>
      </c>
      <c r="DW130" s="12">
        <v>315.14999999999998</v>
      </c>
      <c r="DX130" s="12">
        <v>271.27</v>
      </c>
      <c r="DY130" s="4">
        <f t="shared" si="390"/>
        <v>146.60499999999999</v>
      </c>
      <c r="DZ130" s="4">
        <f t="shared" si="391"/>
        <v>6596062.1016271273</v>
      </c>
      <c r="EA130" s="5">
        <f t="shared" si="392"/>
        <v>6.596062101627127</v>
      </c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</row>
    <row r="131" spans="1:197" x14ac:dyDescent="0.35">
      <c r="A131" s="58">
        <v>23</v>
      </c>
      <c r="B131" s="12">
        <v>167.96</v>
      </c>
      <c r="C131" s="12">
        <v>128.97999999999999</v>
      </c>
      <c r="D131" s="4">
        <f t="shared" si="315"/>
        <v>74.234999999999999</v>
      </c>
      <c r="E131" s="4">
        <f t="shared" si="316"/>
        <v>856376.07879568497</v>
      </c>
      <c r="F131" s="37">
        <f t="shared" si="317"/>
        <v>0.856376078795685</v>
      </c>
      <c r="G131" s="12">
        <v>434.68</v>
      </c>
      <c r="H131" s="12">
        <v>347</v>
      </c>
      <c r="I131" s="4">
        <f t="shared" si="318"/>
        <v>195.42000000000002</v>
      </c>
      <c r="J131" s="4">
        <f t="shared" si="319"/>
        <v>15622315.914530884</v>
      </c>
      <c r="K131" s="37">
        <f t="shared" si="320"/>
        <v>15.622315914530885</v>
      </c>
      <c r="L131" s="12">
        <v>247.88</v>
      </c>
      <c r="M131" s="12">
        <v>220.73</v>
      </c>
      <c r="N131" s="4">
        <f t="shared" si="321"/>
        <v>117.1525</v>
      </c>
      <c r="O131" s="4">
        <f t="shared" si="322"/>
        <v>3365836.9304864206</v>
      </c>
      <c r="P131" s="37">
        <f t="shared" si="323"/>
        <v>3.3658369304864206</v>
      </c>
      <c r="Q131" s="12">
        <v>278.91000000000003</v>
      </c>
      <c r="R131" s="12">
        <v>216.18</v>
      </c>
      <c r="S131" s="4">
        <f t="shared" si="324"/>
        <v>123.77250000000001</v>
      </c>
      <c r="T131" s="4">
        <f t="shared" si="325"/>
        <v>3969272.1611122824</v>
      </c>
      <c r="U131" s="37">
        <f t="shared" si="326"/>
        <v>3.9692721611122823</v>
      </c>
      <c r="V131" s="12">
        <v>264.89999999999998</v>
      </c>
      <c r="W131" s="12">
        <v>223.18</v>
      </c>
      <c r="X131" s="4">
        <f t="shared" si="327"/>
        <v>122.02</v>
      </c>
      <c r="Y131" s="4">
        <f t="shared" si="328"/>
        <v>3803044.8835474127</v>
      </c>
      <c r="Z131" s="37">
        <f t="shared" si="329"/>
        <v>3.8030448835474129</v>
      </c>
      <c r="AA131" s="12">
        <v>408.12</v>
      </c>
      <c r="AB131" s="12">
        <v>336.61</v>
      </c>
      <c r="AC131" s="4">
        <f t="shared" si="330"/>
        <v>186.1825</v>
      </c>
      <c r="AD131" s="4">
        <f t="shared" si="331"/>
        <v>13509987.952688599</v>
      </c>
      <c r="AE131" s="37">
        <f t="shared" si="332"/>
        <v>13.509987952688599</v>
      </c>
      <c r="AF131" s="12">
        <v>240.28</v>
      </c>
      <c r="AG131" s="12">
        <v>189.12</v>
      </c>
      <c r="AH131" s="4">
        <f t="shared" si="333"/>
        <v>107.35</v>
      </c>
      <c r="AI131" s="4">
        <f t="shared" si="334"/>
        <v>2589670.6535183326</v>
      </c>
      <c r="AJ131" s="37">
        <f t="shared" si="335"/>
        <v>2.5896706535183327</v>
      </c>
      <c r="AK131" s="12">
        <v>292.79000000000002</v>
      </c>
      <c r="AL131" s="12">
        <v>240.57</v>
      </c>
      <c r="AM131" s="4">
        <f t="shared" si="336"/>
        <v>133.34</v>
      </c>
      <c r="AN131" s="4">
        <f t="shared" si="337"/>
        <v>4962719.6421537073</v>
      </c>
      <c r="AO131" s="37">
        <f t="shared" si="338"/>
        <v>4.962719642153707</v>
      </c>
      <c r="AP131" s="12">
        <v>301.14999999999998</v>
      </c>
      <c r="AQ131" s="12">
        <v>260.37</v>
      </c>
      <c r="AR131" s="4">
        <f t="shared" si="339"/>
        <v>140.38</v>
      </c>
      <c r="AS131" s="4">
        <f t="shared" si="340"/>
        <v>5791007.1780120526</v>
      </c>
      <c r="AT131" s="37">
        <f t="shared" si="341"/>
        <v>5.7910071780120527</v>
      </c>
      <c r="AU131" s="12">
        <v>309.99</v>
      </c>
      <c r="AV131" s="12">
        <v>285.56</v>
      </c>
      <c r="AW131" s="4">
        <f t="shared" si="342"/>
        <v>148.88749999999999</v>
      </c>
      <c r="AX131" s="4">
        <f t="shared" si="343"/>
        <v>6908966.7398923673</v>
      </c>
      <c r="AY131" s="37">
        <f t="shared" si="344"/>
        <v>6.9089667398923673</v>
      </c>
      <c r="AZ131" s="12">
        <v>291.98</v>
      </c>
      <c r="BA131" s="12">
        <v>253.42</v>
      </c>
      <c r="BB131" s="4">
        <f t="shared" si="345"/>
        <v>136.35</v>
      </c>
      <c r="BC131" s="4">
        <f t="shared" si="346"/>
        <v>5306446.815884999</v>
      </c>
      <c r="BD131" s="37">
        <f t="shared" si="347"/>
        <v>5.3064468158849989</v>
      </c>
      <c r="BE131" s="12">
        <v>255.99</v>
      </c>
      <c r="BF131" s="12">
        <v>223.75</v>
      </c>
      <c r="BG131" s="4">
        <f t="shared" si="348"/>
        <v>119.935</v>
      </c>
      <c r="BH131" s="4">
        <f t="shared" si="349"/>
        <v>3611405.1033851183</v>
      </c>
      <c r="BI131" s="37">
        <f t="shared" si="350"/>
        <v>3.6114051033851182</v>
      </c>
      <c r="BJ131" s="12">
        <v>265.22000000000003</v>
      </c>
      <c r="BK131" s="12">
        <v>199.07</v>
      </c>
      <c r="BL131" s="4">
        <f t="shared" si="351"/>
        <v>116.07250000000001</v>
      </c>
      <c r="BM131" s="4">
        <f t="shared" si="352"/>
        <v>3273605.9733373905</v>
      </c>
      <c r="BN131" s="37">
        <f t="shared" si="353"/>
        <v>3.2736059733373906</v>
      </c>
      <c r="BO131" s="12">
        <v>439.81</v>
      </c>
      <c r="BP131" s="12">
        <v>401.88</v>
      </c>
      <c r="BQ131" s="4">
        <f t="shared" si="354"/>
        <v>210.42250000000001</v>
      </c>
      <c r="BR131" s="4">
        <f t="shared" si="355"/>
        <v>19503606.101919383</v>
      </c>
      <c r="BS131" s="37">
        <f t="shared" si="356"/>
        <v>19.503606101919384</v>
      </c>
      <c r="BT131" s="12">
        <v>400.12</v>
      </c>
      <c r="BU131" s="12">
        <v>334.84</v>
      </c>
      <c r="BV131" s="4">
        <f t="shared" si="357"/>
        <v>183.74</v>
      </c>
      <c r="BW131" s="4">
        <f t="shared" si="358"/>
        <v>12985226.372892911</v>
      </c>
      <c r="BX131" s="37">
        <f t="shared" si="359"/>
        <v>12.98522637289291</v>
      </c>
      <c r="BY131" s="12">
        <v>381.26</v>
      </c>
      <c r="BZ131" s="12">
        <v>271.41000000000003</v>
      </c>
      <c r="CA131" s="4">
        <f t="shared" si="360"/>
        <v>163.16750000000002</v>
      </c>
      <c r="CB131" s="4">
        <f t="shared" si="361"/>
        <v>9093673.7137705442</v>
      </c>
      <c r="CC131" s="37">
        <f t="shared" si="362"/>
        <v>9.0936737137705439</v>
      </c>
      <c r="CD131" s="12">
        <v>269.36</v>
      </c>
      <c r="CE131" s="12">
        <v>214.39</v>
      </c>
      <c r="CF131" s="4">
        <f t="shared" si="363"/>
        <v>120.9375</v>
      </c>
      <c r="CG131" s="4">
        <f t="shared" si="364"/>
        <v>3702724.0686035156</v>
      </c>
      <c r="CH131" s="37">
        <f t="shared" si="365"/>
        <v>3.7027240686035157</v>
      </c>
      <c r="CI131" s="12">
        <v>404.75</v>
      </c>
      <c r="CJ131" s="12">
        <v>313.93</v>
      </c>
      <c r="CK131" s="4">
        <f t="shared" si="366"/>
        <v>179.67000000000002</v>
      </c>
      <c r="CL131" s="4">
        <f t="shared" si="367"/>
        <v>12141297.265331883</v>
      </c>
      <c r="CM131" s="37">
        <f t="shared" si="368"/>
        <v>12.141297265331882</v>
      </c>
      <c r="CN131" s="12">
        <v>178.15</v>
      </c>
      <c r="CO131" s="12">
        <v>162.30000000000001</v>
      </c>
      <c r="CP131" s="4">
        <f t="shared" si="369"/>
        <v>85.112500000000011</v>
      </c>
      <c r="CQ131" s="4">
        <f t="shared" si="370"/>
        <v>1290679.5547201305</v>
      </c>
      <c r="CR131" s="37">
        <f t="shared" si="371"/>
        <v>1.2906795547201304</v>
      </c>
      <c r="CS131" s="12">
        <v>274.77</v>
      </c>
      <c r="CT131" s="12">
        <v>231.13</v>
      </c>
      <c r="CU131" s="4">
        <f t="shared" si="372"/>
        <v>126.47499999999999</v>
      </c>
      <c r="CV131" s="4">
        <f t="shared" si="373"/>
        <v>4234990.6248964574</v>
      </c>
      <c r="CW131" s="37">
        <f t="shared" si="374"/>
        <v>4.2349906248964571</v>
      </c>
      <c r="CX131" s="12">
        <v>255.84</v>
      </c>
      <c r="CY131" s="12">
        <v>270.86</v>
      </c>
      <c r="CZ131" s="4">
        <f t="shared" si="375"/>
        <v>131.67500000000001</v>
      </c>
      <c r="DA131" s="4">
        <f t="shared" si="376"/>
        <v>4779124.7830397934</v>
      </c>
      <c r="DB131" s="37">
        <f t="shared" si="377"/>
        <v>4.7791247830397934</v>
      </c>
      <c r="DC131" s="12">
        <v>313.37</v>
      </c>
      <c r="DD131" s="12">
        <v>284.35000000000002</v>
      </c>
      <c r="DE131" s="4">
        <f t="shared" si="378"/>
        <v>149.43</v>
      </c>
      <c r="DF131" s="4">
        <f t="shared" si="379"/>
        <v>6984764.6681293212</v>
      </c>
      <c r="DG131" s="37">
        <f t="shared" si="380"/>
        <v>6.984764668129321</v>
      </c>
      <c r="DH131" s="12">
        <v>470.64</v>
      </c>
      <c r="DI131" s="12">
        <v>402.46</v>
      </c>
      <c r="DJ131" s="4">
        <f t="shared" si="381"/>
        <v>218.27499999999998</v>
      </c>
      <c r="DK131" s="4">
        <f t="shared" si="382"/>
        <v>21769596.511851452</v>
      </c>
      <c r="DL131" s="37">
        <f t="shared" si="383"/>
        <v>21.769596511851454</v>
      </c>
      <c r="DM131" s="12">
        <v>297.13</v>
      </c>
      <c r="DN131" s="12">
        <v>261.94</v>
      </c>
      <c r="DO131" s="4">
        <f t="shared" si="384"/>
        <v>139.76749999999998</v>
      </c>
      <c r="DP131" s="4">
        <f t="shared" si="385"/>
        <v>5715536.2066124873</v>
      </c>
      <c r="DQ131" s="37">
        <f t="shared" si="386"/>
        <v>5.7155362066124873</v>
      </c>
      <c r="DR131" s="12">
        <v>406.32</v>
      </c>
      <c r="DS131" s="12">
        <v>318.31</v>
      </c>
      <c r="DT131" s="4">
        <f t="shared" si="387"/>
        <v>181.1575</v>
      </c>
      <c r="DU131" s="4">
        <f t="shared" si="388"/>
        <v>12445356.603380203</v>
      </c>
      <c r="DV131" s="37">
        <f t="shared" si="389"/>
        <v>12.445356603380203</v>
      </c>
      <c r="DW131" s="12">
        <v>437.96</v>
      </c>
      <c r="DX131" s="12">
        <v>366.38</v>
      </c>
      <c r="DY131" s="4">
        <f t="shared" si="390"/>
        <v>201.08499999999998</v>
      </c>
      <c r="DZ131" s="4">
        <f t="shared" si="391"/>
        <v>17020699.93505856</v>
      </c>
      <c r="EA131" s="5">
        <f t="shared" si="392"/>
        <v>17.020699935058559</v>
      </c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</row>
    <row r="132" spans="1:197" x14ac:dyDescent="0.35">
      <c r="A132" s="58">
        <v>24</v>
      </c>
      <c r="B132" s="12">
        <v>185.2</v>
      </c>
      <c r="C132" s="12">
        <v>162.76</v>
      </c>
      <c r="D132" s="4">
        <f t="shared" si="315"/>
        <v>86.99</v>
      </c>
      <c r="E132" s="4">
        <f t="shared" si="316"/>
        <v>1377991.0014339064</v>
      </c>
      <c r="F132" s="37">
        <f t="shared" si="317"/>
        <v>1.3779910014339063</v>
      </c>
      <c r="G132" s="12">
        <v>302.33</v>
      </c>
      <c r="H132" s="12">
        <v>251.65</v>
      </c>
      <c r="I132" s="4">
        <f t="shared" si="318"/>
        <v>138.495</v>
      </c>
      <c r="J132" s="4">
        <f t="shared" si="319"/>
        <v>5560843.5007609054</v>
      </c>
      <c r="K132" s="37">
        <f t="shared" si="320"/>
        <v>5.5608435007609058</v>
      </c>
      <c r="L132" s="12">
        <v>172.94</v>
      </c>
      <c r="M132" s="12">
        <v>154.76</v>
      </c>
      <c r="N132" s="4">
        <f t="shared" si="321"/>
        <v>81.924999999999997</v>
      </c>
      <c r="O132" s="4">
        <f t="shared" si="322"/>
        <v>1151032.9051002082</v>
      </c>
      <c r="P132" s="37">
        <f t="shared" si="323"/>
        <v>1.1510329051002082</v>
      </c>
      <c r="Q132" s="12">
        <v>292.89</v>
      </c>
      <c r="R132" s="12">
        <v>239.23</v>
      </c>
      <c r="S132" s="4">
        <f t="shared" si="324"/>
        <v>133.03</v>
      </c>
      <c r="T132" s="4">
        <f t="shared" si="325"/>
        <v>4928186.812705853</v>
      </c>
      <c r="U132" s="37">
        <f t="shared" si="326"/>
        <v>4.928186812705853</v>
      </c>
      <c r="V132" s="12">
        <v>216.08</v>
      </c>
      <c r="W132" s="12">
        <v>177.22</v>
      </c>
      <c r="X132" s="4">
        <f t="shared" si="327"/>
        <v>98.325000000000003</v>
      </c>
      <c r="Y132" s="4">
        <f t="shared" si="328"/>
        <v>1989895.4283768749</v>
      </c>
      <c r="Z132" s="37">
        <f t="shared" si="329"/>
        <v>1.9898954283768748</v>
      </c>
      <c r="AA132" s="12">
        <v>237.78</v>
      </c>
      <c r="AB132" s="12">
        <v>207.99</v>
      </c>
      <c r="AC132" s="4">
        <f t="shared" si="330"/>
        <v>111.4425</v>
      </c>
      <c r="AD132" s="4">
        <f t="shared" si="331"/>
        <v>2897283.0608960791</v>
      </c>
      <c r="AE132" s="37">
        <f t="shared" si="332"/>
        <v>2.8972830608960791</v>
      </c>
      <c r="AF132" s="12">
        <v>408.29</v>
      </c>
      <c r="AG132" s="12">
        <v>319.60000000000002</v>
      </c>
      <c r="AH132" s="4">
        <f t="shared" si="333"/>
        <v>181.97250000000003</v>
      </c>
      <c r="AI132" s="4">
        <f t="shared" si="334"/>
        <v>12614082.696186638</v>
      </c>
      <c r="AJ132" s="37">
        <f t="shared" si="335"/>
        <v>12.614082696186637</v>
      </c>
      <c r="AK132" s="12">
        <v>241.17</v>
      </c>
      <c r="AL132" s="12">
        <v>189.39</v>
      </c>
      <c r="AM132" s="4">
        <f t="shared" si="336"/>
        <v>107.63999999999999</v>
      </c>
      <c r="AN132" s="4">
        <f t="shared" si="337"/>
        <v>2610714.9510374391</v>
      </c>
      <c r="AO132" s="37">
        <f t="shared" si="338"/>
        <v>2.6107149510374392</v>
      </c>
      <c r="AP132" s="12">
        <v>364.05</v>
      </c>
      <c r="AQ132" s="12">
        <v>297.47000000000003</v>
      </c>
      <c r="AR132" s="4">
        <f t="shared" si="339"/>
        <v>165.38</v>
      </c>
      <c r="AS132" s="4">
        <f t="shared" si="340"/>
        <v>9468634.482145384</v>
      </c>
      <c r="AT132" s="37">
        <f t="shared" si="341"/>
        <v>9.4686344821453847</v>
      </c>
      <c r="AU132" s="12">
        <v>224.8</v>
      </c>
      <c r="AV132" s="12">
        <v>194.92</v>
      </c>
      <c r="AW132" s="4">
        <f t="shared" si="342"/>
        <v>104.93</v>
      </c>
      <c r="AX132" s="4">
        <f t="shared" si="343"/>
        <v>2418451.6403419869</v>
      </c>
      <c r="AY132" s="37">
        <f t="shared" si="344"/>
        <v>2.4184516403419871</v>
      </c>
      <c r="AZ132" s="12">
        <v>331.12</v>
      </c>
      <c r="BA132" s="12">
        <v>263.52</v>
      </c>
      <c r="BB132" s="4">
        <f t="shared" si="345"/>
        <v>148.66</v>
      </c>
      <c r="BC132" s="4">
        <f t="shared" si="346"/>
        <v>6877344.4184222929</v>
      </c>
      <c r="BD132" s="37">
        <f t="shared" si="347"/>
        <v>6.8773444184222932</v>
      </c>
      <c r="BE132" s="12">
        <v>259.07</v>
      </c>
      <c r="BF132" s="12">
        <v>223.38</v>
      </c>
      <c r="BG132" s="4">
        <f t="shared" si="348"/>
        <v>120.6125</v>
      </c>
      <c r="BH132" s="4">
        <f t="shared" si="349"/>
        <v>3672952.7987628379</v>
      </c>
      <c r="BI132" s="37">
        <f t="shared" si="350"/>
        <v>3.6729527987628381</v>
      </c>
      <c r="BJ132" s="12">
        <v>273.35000000000002</v>
      </c>
      <c r="BK132" s="12">
        <v>221.29</v>
      </c>
      <c r="BL132" s="4">
        <f t="shared" si="351"/>
        <v>123.66</v>
      </c>
      <c r="BM132" s="4">
        <f t="shared" si="352"/>
        <v>3958458.6758889598</v>
      </c>
      <c r="BN132" s="37">
        <f t="shared" si="353"/>
        <v>3.9584586758889597</v>
      </c>
      <c r="BO132" s="12">
        <v>320.52999999999997</v>
      </c>
      <c r="BP132" s="12">
        <v>249.17</v>
      </c>
      <c r="BQ132" s="4">
        <f t="shared" si="354"/>
        <v>142.42499999999998</v>
      </c>
      <c r="BR132" s="4">
        <f t="shared" si="355"/>
        <v>6047795.1641793726</v>
      </c>
      <c r="BS132" s="37">
        <f t="shared" si="356"/>
        <v>6.047795164179373</v>
      </c>
      <c r="BT132" s="12">
        <v>427.19</v>
      </c>
      <c r="BU132" s="12">
        <v>341.72</v>
      </c>
      <c r="BV132" s="4">
        <f t="shared" si="357"/>
        <v>192.22750000000002</v>
      </c>
      <c r="BW132" s="4">
        <f t="shared" si="358"/>
        <v>14869108.907064056</v>
      </c>
      <c r="BX132" s="37">
        <f t="shared" si="359"/>
        <v>14.869108907064057</v>
      </c>
      <c r="BY132" s="12">
        <v>313.19</v>
      </c>
      <c r="BZ132" s="12">
        <v>272.92</v>
      </c>
      <c r="CA132" s="4">
        <f t="shared" si="360"/>
        <v>146.5275</v>
      </c>
      <c r="CB132" s="4">
        <f t="shared" si="361"/>
        <v>6585606.974716994</v>
      </c>
      <c r="CC132" s="37">
        <f t="shared" si="362"/>
        <v>6.5856069747169936</v>
      </c>
      <c r="CD132" s="12">
        <v>450.85</v>
      </c>
      <c r="CE132" s="12">
        <v>381.98</v>
      </c>
      <c r="CF132" s="4">
        <f t="shared" si="363"/>
        <v>208.20750000000001</v>
      </c>
      <c r="CG132" s="4">
        <f t="shared" si="364"/>
        <v>18894156.032231536</v>
      </c>
      <c r="CH132" s="37">
        <f t="shared" si="365"/>
        <v>18.894156032231535</v>
      </c>
      <c r="CI132" s="12">
        <v>415.74</v>
      </c>
      <c r="CJ132" s="12">
        <v>320.08999999999997</v>
      </c>
      <c r="CK132" s="4">
        <f t="shared" si="366"/>
        <v>183.95749999999998</v>
      </c>
      <c r="CL132" s="4">
        <f t="shared" si="367"/>
        <v>13031394.293930631</v>
      </c>
      <c r="CM132" s="37">
        <f t="shared" si="368"/>
        <v>13.031394293930632</v>
      </c>
      <c r="CN132" s="12">
        <v>203.46</v>
      </c>
      <c r="CO132" s="12">
        <v>180.3</v>
      </c>
      <c r="CP132" s="4">
        <f t="shared" si="369"/>
        <v>95.94</v>
      </c>
      <c r="CQ132" s="4">
        <f t="shared" si="370"/>
        <v>1848576.9411158396</v>
      </c>
      <c r="CR132" s="37">
        <f t="shared" si="371"/>
        <v>1.8485769411158397</v>
      </c>
      <c r="CS132" s="12">
        <v>396.9</v>
      </c>
      <c r="CT132" s="12">
        <v>356.07</v>
      </c>
      <c r="CU132" s="4">
        <f t="shared" si="372"/>
        <v>188.24250000000001</v>
      </c>
      <c r="CV132" s="4">
        <f t="shared" si="373"/>
        <v>13963408.22312968</v>
      </c>
      <c r="CW132" s="37">
        <f t="shared" si="374"/>
        <v>13.963408223129681</v>
      </c>
      <c r="CX132" s="12">
        <v>499.04</v>
      </c>
      <c r="CY132" s="12">
        <v>433.46</v>
      </c>
      <c r="CZ132" s="4">
        <f t="shared" si="375"/>
        <v>233.125</v>
      </c>
      <c r="DA132" s="4">
        <f t="shared" si="376"/>
        <v>26521918.518880207</v>
      </c>
      <c r="DB132" s="37">
        <f t="shared" si="377"/>
        <v>26.521918518880206</v>
      </c>
      <c r="DC132" s="12">
        <v>149.05000000000001</v>
      </c>
      <c r="DD132" s="12">
        <v>130.94999999999999</v>
      </c>
      <c r="DE132" s="4">
        <f t="shared" si="378"/>
        <v>70</v>
      </c>
      <c r="DF132" s="4">
        <f t="shared" si="379"/>
        <v>718013.33333333337</v>
      </c>
      <c r="DG132" s="37">
        <f t="shared" si="380"/>
        <v>0.71801333333333339</v>
      </c>
      <c r="DH132" s="12">
        <v>627.37</v>
      </c>
      <c r="DI132" s="12">
        <v>494.36</v>
      </c>
      <c r="DJ132" s="4">
        <f t="shared" si="381"/>
        <v>280.4325</v>
      </c>
      <c r="DK132" s="4">
        <f t="shared" si="382"/>
        <v>46166124.662397824</v>
      </c>
      <c r="DL132" s="37">
        <f t="shared" si="383"/>
        <v>46.166124662397827</v>
      </c>
      <c r="DM132" s="12">
        <v>352.22</v>
      </c>
      <c r="DN132" s="12">
        <v>288.79000000000002</v>
      </c>
      <c r="DO132" s="4">
        <f t="shared" si="384"/>
        <v>160.2525</v>
      </c>
      <c r="DP132" s="4">
        <f t="shared" si="385"/>
        <v>8614951.3493127599</v>
      </c>
      <c r="DQ132" s="37">
        <f t="shared" si="386"/>
        <v>8.6149513493127596</v>
      </c>
      <c r="DR132" s="12">
        <v>269.39999999999998</v>
      </c>
      <c r="DS132" s="12">
        <v>227.82</v>
      </c>
      <c r="DT132" s="4">
        <f t="shared" si="387"/>
        <v>124.30499999999999</v>
      </c>
      <c r="DU132" s="4">
        <f t="shared" si="388"/>
        <v>4020723.2635546941</v>
      </c>
      <c r="DV132" s="37">
        <f t="shared" si="389"/>
        <v>4.0207232635546939</v>
      </c>
      <c r="DW132" s="12">
        <v>349.02</v>
      </c>
      <c r="DX132" s="12">
        <v>291.77999999999997</v>
      </c>
      <c r="DY132" s="4">
        <f t="shared" si="390"/>
        <v>160.19999999999999</v>
      </c>
      <c r="DZ132" s="4">
        <f t="shared" si="391"/>
        <v>8606487.1420799978</v>
      </c>
      <c r="EA132" s="5">
        <f t="shared" si="392"/>
        <v>8.6064871420799971</v>
      </c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</row>
    <row r="133" spans="1:197" x14ac:dyDescent="0.35">
      <c r="A133" s="58">
        <v>25</v>
      </c>
      <c r="B133" s="12">
        <v>350.96</v>
      </c>
      <c r="C133" s="12">
        <v>333.51</v>
      </c>
      <c r="D133" s="4">
        <f t="shared" si="315"/>
        <v>171.11750000000001</v>
      </c>
      <c r="E133" s="4">
        <f t="shared" si="316"/>
        <v>10488700.123551628</v>
      </c>
      <c r="F133" s="37">
        <f t="shared" si="317"/>
        <v>10.488700123551627</v>
      </c>
      <c r="G133" s="12">
        <v>475.26</v>
      </c>
      <c r="H133" s="12">
        <v>421.93</v>
      </c>
      <c r="I133" s="4">
        <f t="shared" si="318"/>
        <v>224.29750000000001</v>
      </c>
      <c r="J133" s="4">
        <f t="shared" si="319"/>
        <v>23621729.286097415</v>
      </c>
      <c r="K133" s="37">
        <f t="shared" si="320"/>
        <v>23.621729286097416</v>
      </c>
      <c r="L133" s="12">
        <v>302.39</v>
      </c>
      <c r="M133" s="12">
        <v>280.08</v>
      </c>
      <c r="N133" s="4">
        <f t="shared" si="321"/>
        <v>145.61750000000001</v>
      </c>
      <c r="O133" s="4">
        <f t="shared" si="322"/>
        <v>6463668.8911937531</v>
      </c>
      <c r="P133" s="37">
        <f t="shared" si="323"/>
        <v>6.4636688911937528</v>
      </c>
      <c r="Q133" s="12">
        <v>285.14</v>
      </c>
      <c r="R133" s="12">
        <v>224.51</v>
      </c>
      <c r="S133" s="4">
        <f t="shared" si="324"/>
        <v>127.41249999999999</v>
      </c>
      <c r="T133" s="4">
        <f t="shared" si="325"/>
        <v>4329866.444582005</v>
      </c>
      <c r="U133" s="37">
        <f t="shared" si="326"/>
        <v>4.329866444582005</v>
      </c>
      <c r="V133" s="12">
        <v>238.08</v>
      </c>
      <c r="W133" s="12">
        <v>214.63</v>
      </c>
      <c r="X133" s="4">
        <f t="shared" si="327"/>
        <v>113.17750000000001</v>
      </c>
      <c r="Y133" s="4">
        <f t="shared" si="328"/>
        <v>3034720.3607685897</v>
      </c>
      <c r="Z133" s="37">
        <f t="shared" si="329"/>
        <v>3.0347203607685898</v>
      </c>
      <c r="AA133" s="12">
        <v>605.55999999999995</v>
      </c>
      <c r="AB133" s="12">
        <v>519.71</v>
      </c>
      <c r="AC133" s="4">
        <f t="shared" si="330"/>
        <v>281.3175</v>
      </c>
      <c r="AD133" s="4">
        <f t="shared" si="331"/>
        <v>46604584.122339107</v>
      </c>
      <c r="AE133" s="37">
        <f t="shared" si="332"/>
        <v>46.604584122339105</v>
      </c>
      <c r="AF133" s="12">
        <v>389.65</v>
      </c>
      <c r="AG133" s="12">
        <v>297.44</v>
      </c>
      <c r="AH133" s="4">
        <f t="shared" si="333"/>
        <v>171.77249999999998</v>
      </c>
      <c r="AI133" s="4">
        <f t="shared" si="334"/>
        <v>10609607.032916278</v>
      </c>
      <c r="AJ133" s="37">
        <f t="shared" si="335"/>
        <v>10.609607032916278</v>
      </c>
      <c r="AK133" s="12">
        <v>200.92</v>
      </c>
      <c r="AL133" s="12">
        <v>167.31</v>
      </c>
      <c r="AM133" s="4">
        <f t="shared" si="336"/>
        <v>92.057500000000005</v>
      </c>
      <c r="AN133" s="4">
        <f t="shared" si="337"/>
        <v>1633111.807683629</v>
      </c>
      <c r="AO133" s="37">
        <f t="shared" si="338"/>
        <v>1.6331118076836291</v>
      </c>
      <c r="AP133" s="12">
        <v>240.19</v>
      </c>
      <c r="AQ133" s="12">
        <v>194.4</v>
      </c>
      <c r="AR133" s="4">
        <f t="shared" si="339"/>
        <v>108.64750000000001</v>
      </c>
      <c r="AS133" s="4">
        <f t="shared" si="340"/>
        <v>2684711.3678328972</v>
      </c>
      <c r="AT133" s="37">
        <f t="shared" si="341"/>
        <v>2.6847113678328971</v>
      </c>
      <c r="AU133" s="12">
        <v>277.63</v>
      </c>
      <c r="AV133" s="12">
        <v>211.55</v>
      </c>
      <c r="AW133" s="4">
        <f t="shared" si="342"/>
        <v>122.295</v>
      </c>
      <c r="AX133" s="4">
        <f t="shared" si="343"/>
        <v>3828815.973881505</v>
      </c>
      <c r="AY133" s="37">
        <f t="shared" si="344"/>
        <v>3.8288159738815049</v>
      </c>
      <c r="AZ133" s="12">
        <v>280.37</v>
      </c>
      <c r="BA133" s="12">
        <v>191.59</v>
      </c>
      <c r="BB133" s="4">
        <f t="shared" si="345"/>
        <v>117.99000000000001</v>
      </c>
      <c r="BC133" s="4">
        <f t="shared" si="346"/>
        <v>3438539.3002352407</v>
      </c>
      <c r="BD133" s="37">
        <f t="shared" si="347"/>
        <v>3.4385393002352407</v>
      </c>
      <c r="BE133" s="12">
        <v>432.73</v>
      </c>
      <c r="BF133" s="12">
        <v>356.09</v>
      </c>
      <c r="BG133" s="4">
        <f t="shared" si="348"/>
        <v>197.20499999999998</v>
      </c>
      <c r="BH133" s="4">
        <f t="shared" si="349"/>
        <v>16054328.862949992</v>
      </c>
      <c r="BI133" s="37">
        <f t="shared" si="350"/>
        <v>16.054328862949991</v>
      </c>
      <c r="BJ133" s="12">
        <v>253.89</v>
      </c>
      <c r="BK133" s="12">
        <v>219.03</v>
      </c>
      <c r="BL133" s="4">
        <f t="shared" si="351"/>
        <v>118.22999999999999</v>
      </c>
      <c r="BM133" s="4">
        <f t="shared" si="352"/>
        <v>3459564.7054189192</v>
      </c>
      <c r="BN133" s="37">
        <f t="shared" si="353"/>
        <v>3.4595647054189191</v>
      </c>
      <c r="BO133" s="12">
        <v>615.25</v>
      </c>
      <c r="BP133" s="12">
        <v>526.85</v>
      </c>
      <c r="BQ133" s="4">
        <f t="shared" si="354"/>
        <v>285.52499999999998</v>
      </c>
      <c r="BR133" s="4">
        <f t="shared" si="355"/>
        <v>48727127.441536859</v>
      </c>
      <c r="BS133" s="37">
        <f t="shared" si="356"/>
        <v>48.727127441536858</v>
      </c>
      <c r="BT133" s="12">
        <v>423.75</v>
      </c>
      <c r="BU133" s="12">
        <v>382.12</v>
      </c>
      <c r="BV133" s="4">
        <f t="shared" si="357"/>
        <v>201.4675</v>
      </c>
      <c r="BW133" s="4">
        <f t="shared" si="358"/>
        <v>17118014.148969684</v>
      </c>
      <c r="BX133" s="37">
        <f t="shared" si="359"/>
        <v>17.118014148969685</v>
      </c>
      <c r="BY133" s="12">
        <v>272.8</v>
      </c>
      <c r="BZ133" s="12">
        <v>244.58</v>
      </c>
      <c r="CA133" s="4">
        <f t="shared" si="360"/>
        <v>129.345</v>
      </c>
      <c r="CB133" s="4">
        <f t="shared" si="361"/>
        <v>4529886.5410928549</v>
      </c>
      <c r="CC133" s="37">
        <f t="shared" si="362"/>
        <v>4.5298865410928553</v>
      </c>
      <c r="CD133" s="12">
        <v>224.92</v>
      </c>
      <c r="CE133" s="12">
        <v>167.88</v>
      </c>
      <c r="CF133" s="4">
        <f t="shared" si="363"/>
        <v>98.199999999999989</v>
      </c>
      <c r="CG133" s="4">
        <f t="shared" si="364"/>
        <v>1982315.8450133328</v>
      </c>
      <c r="CH133" s="37">
        <f t="shared" si="365"/>
        <v>1.9823158450133327</v>
      </c>
      <c r="CI133" s="12">
        <v>381.31</v>
      </c>
      <c r="CJ133" s="12">
        <v>316.63</v>
      </c>
      <c r="CK133" s="4">
        <f t="shared" si="366"/>
        <v>174.48500000000001</v>
      </c>
      <c r="CL133" s="4">
        <f t="shared" si="367"/>
        <v>11120202.154678104</v>
      </c>
      <c r="CM133" s="37">
        <f t="shared" si="368"/>
        <v>11.120202154678104</v>
      </c>
      <c r="CN133" s="12">
        <v>359.45</v>
      </c>
      <c r="CO133" s="12">
        <v>300.43</v>
      </c>
      <c r="CP133" s="4">
        <f t="shared" si="369"/>
        <v>164.97</v>
      </c>
      <c r="CQ133" s="4">
        <f t="shared" si="370"/>
        <v>9398386.7425234783</v>
      </c>
      <c r="CR133" s="37">
        <f t="shared" si="371"/>
        <v>9.3983867425234777</v>
      </c>
      <c r="CS133" s="12">
        <v>229.75</v>
      </c>
      <c r="CT133" s="12">
        <v>162.44</v>
      </c>
      <c r="CU133" s="4">
        <f t="shared" si="372"/>
        <v>98.047499999999999</v>
      </c>
      <c r="CV133" s="4">
        <f t="shared" si="373"/>
        <v>1973094.8486775127</v>
      </c>
      <c r="CW133" s="37">
        <f t="shared" si="374"/>
        <v>1.9730948486775126</v>
      </c>
      <c r="CX133" s="12">
        <v>232.53</v>
      </c>
      <c r="CY133" s="12">
        <v>195.44</v>
      </c>
      <c r="CZ133" s="4">
        <f t="shared" si="375"/>
        <v>106.99250000000001</v>
      </c>
      <c r="DA133" s="4">
        <f t="shared" si="376"/>
        <v>2563884.1365635339</v>
      </c>
      <c r="DB133" s="37">
        <f t="shared" si="377"/>
        <v>2.5638841365635341</v>
      </c>
      <c r="DC133" s="12">
        <v>307.19</v>
      </c>
      <c r="DD133" s="12">
        <v>256.06</v>
      </c>
      <c r="DE133" s="4">
        <f t="shared" si="378"/>
        <v>140.8125</v>
      </c>
      <c r="DF133" s="4">
        <f t="shared" si="379"/>
        <v>5844697.198857422</v>
      </c>
      <c r="DG133" s="37">
        <f t="shared" si="380"/>
        <v>5.8446971988574221</v>
      </c>
      <c r="DH133" s="12">
        <v>416.41</v>
      </c>
      <c r="DI133" s="12">
        <v>341.58</v>
      </c>
      <c r="DJ133" s="4">
        <f t="shared" si="381"/>
        <v>189.4975</v>
      </c>
      <c r="DK133" s="4">
        <f t="shared" si="382"/>
        <v>14244553.588179508</v>
      </c>
      <c r="DL133" s="37">
        <f t="shared" si="383"/>
        <v>14.244553588179508</v>
      </c>
      <c r="DM133" s="12">
        <v>280.49</v>
      </c>
      <c r="DN133" s="12">
        <v>239.91</v>
      </c>
      <c r="DO133" s="4">
        <f t="shared" si="384"/>
        <v>130.1</v>
      </c>
      <c r="DP133" s="4">
        <f t="shared" si="385"/>
        <v>4609674.6994266668</v>
      </c>
      <c r="DQ133" s="37">
        <f t="shared" si="386"/>
        <v>4.6096746994266669</v>
      </c>
      <c r="DR133" s="12">
        <v>565.99</v>
      </c>
      <c r="DS133" s="12">
        <v>480.78</v>
      </c>
      <c r="DT133" s="4">
        <f t="shared" si="387"/>
        <v>261.6925</v>
      </c>
      <c r="DU133" s="4">
        <f t="shared" si="388"/>
        <v>37515627.70313897</v>
      </c>
      <c r="DV133" s="37">
        <f t="shared" si="389"/>
        <v>37.515627703138968</v>
      </c>
      <c r="DW133" s="12">
        <v>324.85000000000002</v>
      </c>
      <c r="DX133" s="12">
        <v>262.82</v>
      </c>
      <c r="DY133" s="4">
        <f t="shared" si="390"/>
        <v>146.91750000000002</v>
      </c>
      <c r="DZ133" s="4">
        <f t="shared" si="391"/>
        <v>6638332.1391823124</v>
      </c>
      <c r="EA133" s="5">
        <f t="shared" si="392"/>
        <v>6.638332139182312</v>
      </c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</row>
    <row r="134" spans="1:197" x14ac:dyDescent="0.35">
      <c r="A134" s="58">
        <v>26</v>
      </c>
      <c r="B134" s="12">
        <v>232.24</v>
      </c>
      <c r="C134" s="12">
        <v>176.35</v>
      </c>
      <c r="D134" s="4">
        <f t="shared" si="315"/>
        <v>102.14750000000001</v>
      </c>
      <c r="E134" s="4">
        <f t="shared" si="316"/>
        <v>2231113.248101105</v>
      </c>
      <c r="F134" s="37">
        <f t="shared" si="317"/>
        <v>2.2311132481011051</v>
      </c>
      <c r="G134" s="12">
        <v>373.78</v>
      </c>
      <c r="H134" s="12">
        <v>315.57</v>
      </c>
      <c r="I134" s="4">
        <f t="shared" si="318"/>
        <v>172.33749999999998</v>
      </c>
      <c r="J134" s="4">
        <f t="shared" si="319"/>
        <v>10714644.218783095</v>
      </c>
      <c r="K134" s="37">
        <f t="shared" si="320"/>
        <v>10.714644218783096</v>
      </c>
      <c r="L134" s="12">
        <v>195.08</v>
      </c>
      <c r="M134" s="12">
        <v>153.27000000000001</v>
      </c>
      <c r="N134" s="4">
        <f t="shared" si="321"/>
        <v>87.087500000000006</v>
      </c>
      <c r="O134" s="4">
        <f t="shared" si="322"/>
        <v>1382629.62997112</v>
      </c>
      <c r="P134" s="37">
        <f t="shared" si="323"/>
        <v>1.38262962997112</v>
      </c>
      <c r="Q134" s="12">
        <v>292.69</v>
      </c>
      <c r="R134" s="12">
        <v>229.55</v>
      </c>
      <c r="S134" s="4">
        <f t="shared" si="324"/>
        <v>130.56</v>
      </c>
      <c r="T134" s="4">
        <f t="shared" si="325"/>
        <v>4658743.6439961595</v>
      </c>
      <c r="U134" s="37">
        <f t="shared" si="326"/>
        <v>4.6587436439961598</v>
      </c>
      <c r="V134" s="12">
        <v>247.44</v>
      </c>
      <c r="W134" s="12">
        <v>211.23</v>
      </c>
      <c r="X134" s="4">
        <f t="shared" si="327"/>
        <v>114.66749999999999</v>
      </c>
      <c r="Y134" s="4">
        <f t="shared" si="328"/>
        <v>3156162.9776062472</v>
      </c>
      <c r="Z134" s="37">
        <f t="shared" si="329"/>
        <v>3.1561629776062472</v>
      </c>
      <c r="AA134" s="12">
        <v>351.59</v>
      </c>
      <c r="AB134" s="12">
        <v>281.06</v>
      </c>
      <c r="AC134" s="4">
        <f t="shared" si="330"/>
        <v>158.16249999999999</v>
      </c>
      <c r="AD134" s="4">
        <f t="shared" si="331"/>
        <v>8282261.758986691</v>
      </c>
      <c r="AE134" s="37">
        <f t="shared" si="332"/>
        <v>8.2822617589866905</v>
      </c>
      <c r="AF134" s="12">
        <v>440.76</v>
      </c>
      <c r="AG134" s="12">
        <v>370.13</v>
      </c>
      <c r="AH134" s="4">
        <f t="shared" si="333"/>
        <v>202.7225</v>
      </c>
      <c r="AI134" s="4">
        <f t="shared" si="334"/>
        <v>17439910.388281487</v>
      </c>
      <c r="AJ134" s="37">
        <f t="shared" si="335"/>
        <v>17.439910388281486</v>
      </c>
      <c r="AK134" s="12">
        <v>295.39999999999998</v>
      </c>
      <c r="AL134" s="12">
        <v>230.28</v>
      </c>
      <c r="AM134" s="4">
        <f t="shared" si="336"/>
        <v>131.41999999999999</v>
      </c>
      <c r="AN134" s="4">
        <f t="shared" si="337"/>
        <v>4751412.9561095452</v>
      </c>
      <c r="AO134" s="37">
        <f t="shared" si="338"/>
        <v>4.7514129561095455</v>
      </c>
      <c r="AP134" s="12">
        <v>173.27</v>
      </c>
      <c r="AQ134" s="12">
        <v>135.47999999999999</v>
      </c>
      <c r="AR134" s="4">
        <f t="shared" si="339"/>
        <v>77.1875</v>
      </c>
      <c r="AS134" s="4">
        <f t="shared" si="340"/>
        <v>962674.15812174475</v>
      </c>
      <c r="AT134" s="37">
        <f t="shared" si="341"/>
        <v>0.96267415812174473</v>
      </c>
      <c r="AU134" s="12">
        <v>360.72</v>
      </c>
      <c r="AV134" s="12">
        <v>294.33</v>
      </c>
      <c r="AW134" s="4">
        <f t="shared" si="342"/>
        <v>163.76249999999999</v>
      </c>
      <c r="AX134" s="4">
        <f t="shared" si="343"/>
        <v>9193518.7885483578</v>
      </c>
      <c r="AY134" s="37">
        <f t="shared" si="344"/>
        <v>9.1935187885483582</v>
      </c>
      <c r="AZ134" s="12">
        <v>238.83</v>
      </c>
      <c r="BA134" s="12">
        <v>191.39</v>
      </c>
      <c r="BB134" s="4">
        <f t="shared" si="345"/>
        <v>107.55500000000001</v>
      </c>
      <c r="BC134" s="4">
        <f t="shared" si="346"/>
        <v>2604535.0296091121</v>
      </c>
      <c r="BD134" s="37">
        <f t="shared" si="347"/>
        <v>2.6045350296091119</v>
      </c>
      <c r="BE134" s="12">
        <v>618.27</v>
      </c>
      <c r="BF134" s="12">
        <v>508.08</v>
      </c>
      <c r="BG134" s="4">
        <f t="shared" si="348"/>
        <v>281.58749999999998</v>
      </c>
      <c r="BH134" s="4">
        <f t="shared" si="349"/>
        <v>46738901.950982563</v>
      </c>
      <c r="BI134" s="37">
        <f t="shared" si="350"/>
        <v>46.738901950982566</v>
      </c>
      <c r="BJ134" s="12">
        <v>527.79999999999995</v>
      </c>
      <c r="BK134" s="12">
        <v>431.39</v>
      </c>
      <c r="BL134" s="4">
        <f t="shared" si="351"/>
        <v>239.79749999999999</v>
      </c>
      <c r="BM134" s="4">
        <f t="shared" si="352"/>
        <v>28865051.867237445</v>
      </c>
      <c r="BN134" s="37">
        <f t="shared" si="353"/>
        <v>28.865051867237444</v>
      </c>
      <c r="BO134" s="12">
        <v>374.52</v>
      </c>
      <c r="BP134" s="12">
        <v>303.02999999999997</v>
      </c>
      <c r="BQ134" s="4">
        <f t="shared" si="354"/>
        <v>169.38749999999999</v>
      </c>
      <c r="BR134" s="4">
        <f t="shared" si="355"/>
        <v>10173782.852466326</v>
      </c>
      <c r="BS134" s="37">
        <f t="shared" si="356"/>
        <v>10.173782852466326</v>
      </c>
      <c r="BT134" s="12">
        <v>272.08999999999997</v>
      </c>
      <c r="BU134" s="12">
        <v>246.18</v>
      </c>
      <c r="BV134" s="4">
        <f t="shared" si="357"/>
        <v>129.5675</v>
      </c>
      <c r="BW134" s="4">
        <f t="shared" si="358"/>
        <v>4553303.7867013384</v>
      </c>
      <c r="BX134" s="37">
        <f t="shared" si="359"/>
        <v>4.5533037867013384</v>
      </c>
      <c r="BY134" s="12">
        <v>439.11</v>
      </c>
      <c r="BZ134" s="12">
        <v>341.4</v>
      </c>
      <c r="CA134" s="4">
        <f t="shared" si="360"/>
        <v>195.1275</v>
      </c>
      <c r="CB134" s="4">
        <f t="shared" si="361"/>
        <v>15552271.529242542</v>
      </c>
      <c r="CC134" s="37">
        <f t="shared" si="362"/>
        <v>15.552271529242542</v>
      </c>
      <c r="CD134" s="12">
        <v>320.38</v>
      </c>
      <c r="CE134" s="12">
        <v>238.43</v>
      </c>
      <c r="CF134" s="4">
        <f t="shared" si="363"/>
        <v>139.70249999999999</v>
      </c>
      <c r="CG134" s="4">
        <f t="shared" si="364"/>
        <v>5707565.7462429227</v>
      </c>
      <c r="CH134" s="37">
        <f t="shared" si="365"/>
        <v>5.7075657462429223</v>
      </c>
      <c r="CI134" s="12">
        <v>258.02999999999997</v>
      </c>
      <c r="CJ134" s="12">
        <v>196.84</v>
      </c>
      <c r="CK134" s="4">
        <f t="shared" si="366"/>
        <v>113.7175</v>
      </c>
      <c r="CL134" s="4">
        <f t="shared" si="367"/>
        <v>3078366.3240957442</v>
      </c>
      <c r="CM134" s="37">
        <f t="shared" si="368"/>
        <v>3.078366324095744</v>
      </c>
      <c r="CN134" s="12">
        <v>384.49</v>
      </c>
      <c r="CO134" s="12">
        <v>312.18</v>
      </c>
      <c r="CP134" s="4">
        <f t="shared" si="369"/>
        <v>174.16750000000002</v>
      </c>
      <c r="CQ134" s="4">
        <f t="shared" si="370"/>
        <v>11059608.23186296</v>
      </c>
      <c r="CR134" s="37">
        <f t="shared" si="371"/>
        <v>11.05960823186296</v>
      </c>
      <c r="CS134" s="12">
        <v>189.76</v>
      </c>
      <c r="CT134" s="12">
        <v>165.05</v>
      </c>
      <c r="CU134" s="4">
        <f t="shared" si="372"/>
        <v>88.702500000000001</v>
      </c>
      <c r="CV134" s="4">
        <f t="shared" si="373"/>
        <v>1460985.7151611743</v>
      </c>
      <c r="CW134" s="37">
        <f t="shared" si="374"/>
        <v>1.4609857151611743</v>
      </c>
      <c r="CX134" s="12">
        <v>282.62</v>
      </c>
      <c r="CY134" s="12">
        <v>243.93</v>
      </c>
      <c r="CZ134" s="4">
        <f t="shared" si="375"/>
        <v>131.63749999999999</v>
      </c>
      <c r="DA134" s="4">
        <f t="shared" si="376"/>
        <v>4775042.7748095561</v>
      </c>
      <c r="DB134" s="37">
        <f t="shared" si="377"/>
        <v>4.7750427748095561</v>
      </c>
      <c r="DC134" s="12">
        <v>271.49</v>
      </c>
      <c r="DD134" s="12">
        <v>199.93</v>
      </c>
      <c r="DE134" s="4">
        <f t="shared" si="378"/>
        <v>117.855</v>
      </c>
      <c r="DF134" s="4">
        <f t="shared" si="379"/>
        <v>3426750.0329175452</v>
      </c>
      <c r="DG134" s="37">
        <f t="shared" si="380"/>
        <v>3.4267500329175453</v>
      </c>
      <c r="DH134" s="12">
        <v>373.19</v>
      </c>
      <c r="DI134" s="12">
        <v>311.97000000000003</v>
      </c>
      <c r="DJ134" s="4">
        <f t="shared" si="381"/>
        <v>171.29000000000002</v>
      </c>
      <c r="DK134" s="4">
        <f t="shared" si="382"/>
        <v>10520452.433562309</v>
      </c>
      <c r="DL134" s="37">
        <f t="shared" si="383"/>
        <v>10.520452433562308</v>
      </c>
      <c r="DM134" s="12">
        <v>206.33</v>
      </c>
      <c r="DN134" s="12">
        <v>184.77</v>
      </c>
      <c r="DO134" s="4">
        <f t="shared" si="384"/>
        <v>97.775000000000006</v>
      </c>
      <c r="DP134" s="4">
        <f t="shared" si="385"/>
        <v>1956689.2674722921</v>
      </c>
      <c r="DQ134" s="37">
        <f t="shared" si="386"/>
        <v>1.956689267472292</v>
      </c>
      <c r="DR134" s="12">
        <v>228.73</v>
      </c>
      <c r="DS134" s="12">
        <v>208.98</v>
      </c>
      <c r="DT134" s="4">
        <f t="shared" si="387"/>
        <v>109.42749999999999</v>
      </c>
      <c r="DU134" s="4">
        <f t="shared" si="388"/>
        <v>2742949.5578901512</v>
      </c>
      <c r="DV134" s="37">
        <f t="shared" si="389"/>
        <v>2.7429495578901513</v>
      </c>
      <c r="DW134" s="12">
        <v>232.04</v>
      </c>
      <c r="DX134" s="12">
        <v>195.34</v>
      </c>
      <c r="DY134" s="4">
        <f t="shared" si="390"/>
        <v>106.845</v>
      </c>
      <c r="DZ134" s="4">
        <f t="shared" si="391"/>
        <v>2553295.0261103548</v>
      </c>
      <c r="EA134" s="5">
        <f t="shared" si="392"/>
        <v>2.5532950261103546</v>
      </c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</row>
    <row r="135" spans="1:197" x14ac:dyDescent="0.35">
      <c r="A135" s="58">
        <v>27</v>
      </c>
      <c r="B135" s="12">
        <v>212.7</v>
      </c>
      <c r="C135" s="12">
        <v>173.67</v>
      </c>
      <c r="D135" s="4">
        <f t="shared" si="315"/>
        <v>96.592500000000001</v>
      </c>
      <c r="E135" s="4">
        <f t="shared" si="316"/>
        <v>1886551.2546070667</v>
      </c>
      <c r="F135" s="37">
        <f t="shared" si="317"/>
        <v>1.8865512546070669</v>
      </c>
      <c r="G135" s="12">
        <v>409.19</v>
      </c>
      <c r="H135" s="12">
        <v>331.78</v>
      </c>
      <c r="I135" s="4">
        <f t="shared" si="318"/>
        <v>185.24250000000001</v>
      </c>
      <c r="J135" s="4">
        <f t="shared" si="319"/>
        <v>13306391.27011993</v>
      </c>
      <c r="K135" s="37">
        <f t="shared" si="320"/>
        <v>13.30639127011993</v>
      </c>
      <c r="L135" s="12">
        <v>518.27</v>
      </c>
      <c r="M135" s="12">
        <v>484.55</v>
      </c>
      <c r="N135" s="4">
        <f t="shared" si="321"/>
        <v>250.70499999999998</v>
      </c>
      <c r="O135" s="4">
        <f t="shared" si="322"/>
        <v>32985826.896092821</v>
      </c>
      <c r="P135" s="37">
        <f t="shared" si="323"/>
        <v>32.985826896092824</v>
      </c>
      <c r="Q135" s="12">
        <v>259.81</v>
      </c>
      <c r="R135" s="12">
        <v>230.95</v>
      </c>
      <c r="S135" s="4">
        <f t="shared" si="324"/>
        <v>122.69</v>
      </c>
      <c r="T135" s="4">
        <f t="shared" si="325"/>
        <v>3866035.9519215059</v>
      </c>
      <c r="U135" s="37">
        <f t="shared" si="326"/>
        <v>3.8660359519215057</v>
      </c>
      <c r="V135" s="12">
        <v>331.38</v>
      </c>
      <c r="W135" s="12">
        <v>281.01</v>
      </c>
      <c r="X135" s="4">
        <f t="shared" si="327"/>
        <v>153.0975</v>
      </c>
      <c r="Y135" s="4">
        <f t="shared" si="328"/>
        <v>7511776.9866254739</v>
      </c>
      <c r="Z135" s="37">
        <f t="shared" si="329"/>
        <v>7.511776986625474</v>
      </c>
      <c r="AA135" s="12">
        <v>310.91000000000003</v>
      </c>
      <c r="AB135" s="12">
        <v>234.67</v>
      </c>
      <c r="AC135" s="4">
        <f t="shared" si="330"/>
        <v>136.39500000000001</v>
      </c>
      <c r="AD135" s="4">
        <f t="shared" si="331"/>
        <v>5311702.4577772049</v>
      </c>
      <c r="AE135" s="37">
        <f t="shared" si="332"/>
        <v>5.311702457777205</v>
      </c>
      <c r="AF135" s="12">
        <v>315.18</v>
      </c>
      <c r="AG135" s="12">
        <v>238.7</v>
      </c>
      <c r="AH135" s="4">
        <f t="shared" si="333"/>
        <v>138.47</v>
      </c>
      <c r="AI135" s="4">
        <f t="shared" si="334"/>
        <v>5557832.6485121464</v>
      </c>
      <c r="AJ135" s="37">
        <f t="shared" si="335"/>
        <v>5.5578326485121465</v>
      </c>
      <c r="AK135" s="12">
        <v>417.76</v>
      </c>
      <c r="AL135" s="12">
        <v>325.88</v>
      </c>
      <c r="AM135" s="4">
        <f t="shared" si="336"/>
        <v>185.91</v>
      </c>
      <c r="AN135" s="4">
        <f t="shared" si="337"/>
        <v>13450754.360721957</v>
      </c>
      <c r="AO135" s="37">
        <f t="shared" si="338"/>
        <v>13.450754360721957</v>
      </c>
      <c r="AP135" s="12">
        <v>238</v>
      </c>
      <c r="AQ135" s="12">
        <v>198.38</v>
      </c>
      <c r="AR135" s="4">
        <f t="shared" si="339"/>
        <v>109.095</v>
      </c>
      <c r="AS135" s="4">
        <f t="shared" si="340"/>
        <v>2718021.757521105</v>
      </c>
      <c r="AT135" s="37">
        <f t="shared" si="341"/>
        <v>2.7180217575211052</v>
      </c>
      <c r="AU135" s="12">
        <v>322.49</v>
      </c>
      <c r="AV135" s="12">
        <v>229.24</v>
      </c>
      <c r="AW135" s="4">
        <f t="shared" si="342"/>
        <v>137.9325</v>
      </c>
      <c r="AX135" s="4">
        <f t="shared" si="343"/>
        <v>5493361.9163847016</v>
      </c>
      <c r="AY135" s="37">
        <f t="shared" si="344"/>
        <v>5.4933619163847016</v>
      </c>
      <c r="AZ135" s="12">
        <v>213.54</v>
      </c>
      <c r="BA135" s="12">
        <v>179.19</v>
      </c>
      <c r="BB135" s="4">
        <f t="shared" si="345"/>
        <v>98.182500000000005</v>
      </c>
      <c r="BC135" s="4">
        <f t="shared" si="346"/>
        <v>1981256.2417892646</v>
      </c>
      <c r="BD135" s="37">
        <f t="shared" si="347"/>
        <v>1.9812562417892645</v>
      </c>
      <c r="BE135" s="12">
        <v>543.29999999999995</v>
      </c>
      <c r="BF135" s="12">
        <v>435.92</v>
      </c>
      <c r="BG135" s="4">
        <f t="shared" si="348"/>
        <v>244.80500000000001</v>
      </c>
      <c r="BH135" s="4">
        <f t="shared" si="349"/>
        <v>30711373.541409865</v>
      </c>
      <c r="BI135" s="37">
        <f t="shared" si="350"/>
        <v>30.711373541409866</v>
      </c>
      <c r="BJ135" s="12">
        <v>450.29</v>
      </c>
      <c r="BK135" s="12">
        <v>366.87</v>
      </c>
      <c r="BL135" s="4">
        <f t="shared" si="351"/>
        <v>204.29000000000002</v>
      </c>
      <c r="BM135" s="4">
        <f t="shared" si="352"/>
        <v>17847595.492446311</v>
      </c>
      <c r="BN135" s="37">
        <f t="shared" si="353"/>
        <v>17.84759549244631</v>
      </c>
      <c r="BO135" s="12">
        <v>350.56</v>
      </c>
      <c r="BP135" s="12">
        <v>296.14</v>
      </c>
      <c r="BQ135" s="4">
        <f t="shared" si="354"/>
        <v>161.67500000000001</v>
      </c>
      <c r="BR135" s="4">
        <f t="shared" si="355"/>
        <v>8846408.6627897918</v>
      </c>
      <c r="BS135" s="37">
        <f t="shared" si="356"/>
        <v>8.8464086627897913</v>
      </c>
      <c r="BT135" s="12">
        <v>454.98</v>
      </c>
      <c r="BU135" s="12">
        <v>329.84</v>
      </c>
      <c r="BV135" s="4">
        <f t="shared" si="357"/>
        <v>196.20499999999998</v>
      </c>
      <c r="BW135" s="4">
        <f t="shared" si="358"/>
        <v>15811337.197499655</v>
      </c>
      <c r="BX135" s="37">
        <f t="shared" si="359"/>
        <v>15.811337197499656</v>
      </c>
      <c r="BY135" s="12">
        <v>280.76</v>
      </c>
      <c r="BZ135" s="12">
        <v>252.94</v>
      </c>
      <c r="CA135" s="4">
        <f t="shared" si="360"/>
        <v>133.42500000000001</v>
      </c>
      <c r="CB135" s="4">
        <f t="shared" si="361"/>
        <v>4972216.4202543758</v>
      </c>
      <c r="CC135" s="37">
        <f t="shared" si="362"/>
        <v>4.9722164202543757</v>
      </c>
      <c r="CD135" s="12">
        <v>233.85</v>
      </c>
      <c r="CE135" s="12">
        <v>170.46</v>
      </c>
      <c r="CF135" s="4">
        <f t="shared" si="363"/>
        <v>101.0775</v>
      </c>
      <c r="CG135" s="4">
        <f t="shared" si="364"/>
        <v>2161732.063985331</v>
      </c>
      <c r="CH135" s="37">
        <f t="shared" si="365"/>
        <v>2.161732063985331</v>
      </c>
      <c r="CI135" s="12">
        <v>227.71</v>
      </c>
      <c r="CJ135" s="12">
        <v>183.08</v>
      </c>
      <c r="CK135" s="4">
        <f t="shared" si="366"/>
        <v>102.69750000000001</v>
      </c>
      <c r="CL135" s="4">
        <f t="shared" si="367"/>
        <v>2267347.0679912758</v>
      </c>
      <c r="CM135" s="37">
        <f t="shared" si="368"/>
        <v>2.2673470679912757</v>
      </c>
      <c r="CN135" s="12">
        <v>238.94</v>
      </c>
      <c r="CO135" s="12">
        <v>208.19</v>
      </c>
      <c r="CP135" s="4">
        <f t="shared" si="369"/>
        <v>111.7825</v>
      </c>
      <c r="CQ135" s="4">
        <f t="shared" si="370"/>
        <v>2923882.0155187976</v>
      </c>
      <c r="CR135" s="37">
        <f t="shared" si="371"/>
        <v>2.9238820155187977</v>
      </c>
      <c r="CS135" s="12">
        <v>236.01</v>
      </c>
      <c r="CT135" s="12">
        <v>187.03</v>
      </c>
      <c r="CU135" s="4">
        <f t="shared" si="372"/>
        <v>105.75999999999999</v>
      </c>
      <c r="CV135" s="4">
        <f t="shared" si="373"/>
        <v>2476296.9083630922</v>
      </c>
      <c r="CW135" s="37">
        <f t="shared" si="374"/>
        <v>2.4762969083630924</v>
      </c>
      <c r="CX135" s="12">
        <v>179.29</v>
      </c>
      <c r="CY135" s="12">
        <v>163.85</v>
      </c>
      <c r="CZ135" s="4">
        <f t="shared" si="375"/>
        <v>85.784999999999997</v>
      </c>
      <c r="DA135" s="4">
        <f t="shared" si="376"/>
        <v>1321516.0918603349</v>
      </c>
      <c r="DB135" s="37">
        <f t="shared" si="377"/>
        <v>1.3215160918603348</v>
      </c>
      <c r="DC135" s="12">
        <v>494.27</v>
      </c>
      <c r="DD135" s="12">
        <v>373.69</v>
      </c>
      <c r="DE135" s="4">
        <f t="shared" si="378"/>
        <v>216.99</v>
      </c>
      <c r="DF135" s="4">
        <f t="shared" si="379"/>
        <v>21387378.160407241</v>
      </c>
      <c r="DG135" s="37">
        <f t="shared" si="380"/>
        <v>21.387378160407241</v>
      </c>
      <c r="DH135" s="12">
        <v>279.27999999999997</v>
      </c>
      <c r="DI135" s="12">
        <v>244.95</v>
      </c>
      <c r="DJ135" s="4">
        <f t="shared" si="381"/>
        <v>131.0575</v>
      </c>
      <c r="DK135" s="4">
        <f t="shared" si="382"/>
        <v>4712203.3841503793</v>
      </c>
      <c r="DL135" s="37">
        <f t="shared" si="383"/>
        <v>4.7122033841503796</v>
      </c>
      <c r="DM135" s="12">
        <v>332.07</v>
      </c>
      <c r="DN135" s="12">
        <v>259.66000000000003</v>
      </c>
      <c r="DO135" s="4">
        <f t="shared" si="384"/>
        <v>147.9325</v>
      </c>
      <c r="DP135" s="4">
        <f t="shared" si="385"/>
        <v>6776870.3818505351</v>
      </c>
      <c r="DQ135" s="37">
        <f t="shared" si="386"/>
        <v>6.7768703818505349</v>
      </c>
      <c r="DR135" s="12">
        <v>201.51</v>
      </c>
      <c r="DS135" s="12">
        <v>169.53</v>
      </c>
      <c r="DT135" s="4">
        <f t="shared" si="387"/>
        <v>92.759999999999991</v>
      </c>
      <c r="DU135" s="4">
        <f t="shared" si="388"/>
        <v>1670785.1589657597</v>
      </c>
      <c r="DV135" s="37">
        <f t="shared" si="389"/>
        <v>1.6707851589657596</v>
      </c>
      <c r="DW135" s="12">
        <v>334.43</v>
      </c>
      <c r="DX135" s="12">
        <v>252.32</v>
      </c>
      <c r="DY135" s="4">
        <f t="shared" si="390"/>
        <v>146.6875</v>
      </c>
      <c r="DZ135" s="4">
        <f t="shared" si="391"/>
        <v>6607203.905960287</v>
      </c>
      <c r="EA135" s="5">
        <f t="shared" si="392"/>
        <v>6.6072039059602874</v>
      </c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</row>
    <row r="136" spans="1:197" x14ac:dyDescent="0.35">
      <c r="A136" s="58">
        <v>28</v>
      </c>
      <c r="B136" s="12">
        <v>191.8</v>
      </c>
      <c r="C136" s="12">
        <v>164.07</v>
      </c>
      <c r="D136" s="4">
        <f t="shared" si="315"/>
        <v>88.967500000000001</v>
      </c>
      <c r="E136" s="4">
        <f t="shared" si="316"/>
        <v>1474119.0208540563</v>
      </c>
      <c r="F136" s="37">
        <f t="shared" si="317"/>
        <v>1.4741190208540564</v>
      </c>
      <c r="G136" s="12">
        <v>265.48</v>
      </c>
      <c r="H136" s="12">
        <v>212.4</v>
      </c>
      <c r="I136" s="4">
        <f t="shared" si="318"/>
        <v>119.47</v>
      </c>
      <c r="J136" s="4">
        <f t="shared" si="319"/>
        <v>3569562.4145908132</v>
      </c>
      <c r="K136" s="37">
        <f t="shared" si="320"/>
        <v>3.5695624145908131</v>
      </c>
      <c r="L136" s="12">
        <v>302.8</v>
      </c>
      <c r="M136" s="12">
        <v>262.7</v>
      </c>
      <c r="N136" s="4">
        <f t="shared" si="321"/>
        <v>141.375</v>
      </c>
      <c r="O136" s="4">
        <f t="shared" si="322"/>
        <v>5915020.3460156247</v>
      </c>
      <c r="P136" s="37">
        <f t="shared" si="323"/>
        <v>5.9150203460156243</v>
      </c>
      <c r="Q136" s="12">
        <v>313.88</v>
      </c>
      <c r="R136" s="12">
        <v>269.76</v>
      </c>
      <c r="S136" s="4">
        <f t="shared" si="324"/>
        <v>145.91</v>
      </c>
      <c r="T136" s="4">
        <f t="shared" si="325"/>
        <v>6502697.6486686263</v>
      </c>
      <c r="U136" s="37">
        <f t="shared" si="326"/>
        <v>6.5026976486686268</v>
      </c>
      <c r="V136" s="12">
        <v>450.6</v>
      </c>
      <c r="W136" s="12">
        <v>390.78</v>
      </c>
      <c r="X136" s="4">
        <f t="shared" si="327"/>
        <v>210.345</v>
      </c>
      <c r="Y136" s="4">
        <f t="shared" si="328"/>
        <v>19482064.116129857</v>
      </c>
      <c r="Z136" s="37">
        <f t="shared" si="329"/>
        <v>19.482064116129855</v>
      </c>
      <c r="AA136" s="12">
        <v>253.29</v>
      </c>
      <c r="AB136" s="12">
        <v>245.91</v>
      </c>
      <c r="AC136" s="4">
        <f t="shared" si="330"/>
        <v>124.8</v>
      </c>
      <c r="AD136" s="4">
        <f t="shared" si="331"/>
        <v>4068948.0499199997</v>
      </c>
      <c r="AE136" s="37">
        <f t="shared" si="332"/>
        <v>4.0689480499199995</v>
      </c>
      <c r="AF136" s="12">
        <v>282.88</v>
      </c>
      <c r="AG136" s="12">
        <v>238.32</v>
      </c>
      <c r="AH136" s="4">
        <f t="shared" si="333"/>
        <v>130.30000000000001</v>
      </c>
      <c r="AI136" s="4">
        <f t="shared" si="334"/>
        <v>4630966.4658533344</v>
      </c>
      <c r="AJ136" s="37">
        <f t="shared" si="335"/>
        <v>4.6309664658533345</v>
      </c>
      <c r="AK136" s="12">
        <v>272.37</v>
      </c>
      <c r="AL136" s="12">
        <v>221.86</v>
      </c>
      <c r="AM136" s="4">
        <f t="shared" si="336"/>
        <v>123.5575</v>
      </c>
      <c r="AN136" s="4">
        <f t="shared" si="337"/>
        <v>3948623.5038010045</v>
      </c>
      <c r="AO136" s="37">
        <f t="shared" si="338"/>
        <v>3.9486235038010045</v>
      </c>
      <c r="AP136" s="12">
        <v>229.92</v>
      </c>
      <c r="AQ136" s="12">
        <v>207.51</v>
      </c>
      <c r="AR136" s="4">
        <f t="shared" si="339"/>
        <v>109.35749999999999</v>
      </c>
      <c r="AS136" s="4">
        <f t="shared" si="340"/>
        <v>2737688.9880135194</v>
      </c>
      <c r="AT136" s="37">
        <f t="shared" si="341"/>
        <v>2.7376889880135193</v>
      </c>
      <c r="AU136" s="12">
        <v>230.64</v>
      </c>
      <c r="AV136" s="12">
        <v>178.12</v>
      </c>
      <c r="AW136" s="4">
        <f t="shared" si="342"/>
        <v>102.19</v>
      </c>
      <c r="AX136" s="4">
        <f t="shared" si="343"/>
        <v>2233899.2713741735</v>
      </c>
      <c r="AY136" s="37">
        <f t="shared" si="344"/>
        <v>2.2338992713741734</v>
      </c>
      <c r="AZ136" s="12">
        <v>300.38</v>
      </c>
      <c r="BA136" s="12">
        <v>243.2</v>
      </c>
      <c r="BB136" s="4">
        <f t="shared" si="345"/>
        <v>135.89499999999998</v>
      </c>
      <c r="BC136" s="4">
        <f t="shared" si="346"/>
        <v>5253501.0447420366</v>
      </c>
      <c r="BD136" s="37">
        <f t="shared" si="347"/>
        <v>5.2535010447420367</v>
      </c>
      <c r="BE136" s="12">
        <v>268.82</v>
      </c>
      <c r="BF136" s="12">
        <v>234.99</v>
      </c>
      <c r="BG136" s="4">
        <f t="shared" si="348"/>
        <v>125.9525</v>
      </c>
      <c r="BH136" s="4">
        <f t="shared" si="349"/>
        <v>4182719.734301154</v>
      </c>
      <c r="BI136" s="37">
        <f t="shared" si="350"/>
        <v>4.1827197343011537</v>
      </c>
      <c r="BJ136" s="12">
        <v>294.75</v>
      </c>
      <c r="BK136" s="12">
        <v>228.11</v>
      </c>
      <c r="BL136" s="4">
        <f t="shared" si="351"/>
        <v>130.715</v>
      </c>
      <c r="BM136" s="4">
        <f t="shared" si="352"/>
        <v>4675355.8425908322</v>
      </c>
      <c r="BN136" s="37">
        <f t="shared" si="353"/>
        <v>4.6753558425908324</v>
      </c>
      <c r="BO136" s="12">
        <v>650.99</v>
      </c>
      <c r="BP136" s="12">
        <v>529.52</v>
      </c>
      <c r="BQ136" s="4">
        <f t="shared" si="354"/>
        <v>295.1275</v>
      </c>
      <c r="BR136" s="4">
        <f t="shared" si="355"/>
        <v>53810549.371500872</v>
      </c>
      <c r="BS136" s="37">
        <f t="shared" si="356"/>
        <v>53.810549371500869</v>
      </c>
      <c r="BT136" s="12">
        <v>303.02</v>
      </c>
      <c r="BU136" s="12">
        <v>240.65</v>
      </c>
      <c r="BV136" s="4">
        <f t="shared" si="357"/>
        <v>135.91749999999999</v>
      </c>
      <c r="BW136" s="4">
        <f t="shared" si="358"/>
        <v>5256110.9276398923</v>
      </c>
      <c r="BX136" s="37">
        <f t="shared" si="359"/>
        <v>5.2561109276398925</v>
      </c>
      <c r="BY136" s="12">
        <v>278.52999999999997</v>
      </c>
      <c r="BZ136" s="12">
        <v>218.05</v>
      </c>
      <c r="CA136" s="4">
        <f t="shared" si="360"/>
        <v>124.145</v>
      </c>
      <c r="CB136" s="4">
        <f t="shared" si="361"/>
        <v>4005217.3379031215</v>
      </c>
      <c r="CC136" s="37">
        <f t="shared" si="362"/>
        <v>4.0052173379031215</v>
      </c>
      <c r="CD136" s="12">
        <v>229.68</v>
      </c>
      <c r="CE136" s="12">
        <v>195.72</v>
      </c>
      <c r="CF136" s="4">
        <f t="shared" si="363"/>
        <v>106.35</v>
      </c>
      <c r="CG136" s="4">
        <f t="shared" si="364"/>
        <v>2517971.8568849992</v>
      </c>
      <c r="CH136" s="37">
        <f t="shared" si="365"/>
        <v>2.5179718568849991</v>
      </c>
      <c r="CI136" s="12">
        <v>301.3</v>
      </c>
      <c r="CJ136" s="12">
        <v>254.79</v>
      </c>
      <c r="CK136" s="4">
        <f t="shared" si="366"/>
        <v>139.02250000000001</v>
      </c>
      <c r="CL136" s="4">
        <f t="shared" si="367"/>
        <v>5624626.272572929</v>
      </c>
      <c r="CM136" s="37">
        <f t="shared" si="368"/>
        <v>5.6246262725729288</v>
      </c>
      <c r="CN136" s="12">
        <v>264.61</v>
      </c>
      <c r="CO136" s="12">
        <v>212.4</v>
      </c>
      <c r="CP136" s="4">
        <f t="shared" si="369"/>
        <v>119.2525</v>
      </c>
      <c r="CQ136" s="4">
        <f t="shared" si="370"/>
        <v>3550102.2843868453</v>
      </c>
      <c r="CR136" s="37">
        <f t="shared" si="371"/>
        <v>3.5501022843868455</v>
      </c>
      <c r="CS136" s="12">
        <v>166.25</v>
      </c>
      <c r="CT136" s="12">
        <v>143.15</v>
      </c>
      <c r="CU136" s="4">
        <f t="shared" si="372"/>
        <v>77.349999999999994</v>
      </c>
      <c r="CV136" s="4">
        <f t="shared" si="373"/>
        <v>968767.01451833313</v>
      </c>
      <c r="CW136" s="37">
        <f t="shared" si="374"/>
        <v>0.96876701451833314</v>
      </c>
      <c r="CX136" s="12">
        <v>169.87</v>
      </c>
      <c r="CY136" s="12">
        <v>126.24</v>
      </c>
      <c r="CZ136" s="4">
        <f t="shared" si="375"/>
        <v>74.027500000000003</v>
      </c>
      <c r="DA136" s="4">
        <f t="shared" si="376"/>
        <v>849214.96335470153</v>
      </c>
      <c r="DB136" s="37">
        <f t="shared" si="377"/>
        <v>0.84921496335470148</v>
      </c>
      <c r="DC136" s="12">
        <v>357.29</v>
      </c>
      <c r="DD136" s="12">
        <v>339.19</v>
      </c>
      <c r="DE136" s="4">
        <f t="shared" si="378"/>
        <v>174.12</v>
      </c>
      <c r="DF136" s="4">
        <f t="shared" si="379"/>
        <v>11050561.97238528</v>
      </c>
      <c r="DG136" s="37">
        <f t="shared" si="380"/>
        <v>11.05056197238528</v>
      </c>
      <c r="DH136" s="12">
        <v>211.74</v>
      </c>
      <c r="DI136" s="12">
        <v>188</v>
      </c>
      <c r="DJ136" s="4">
        <f t="shared" si="381"/>
        <v>99.935000000000002</v>
      </c>
      <c r="DK136" s="4">
        <f t="shared" si="382"/>
        <v>2089253.9860584519</v>
      </c>
      <c r="DL136" s="37">
        <f t="shared" si="383"/>
        <v>2.089253986058452</v>
      </c>
      <c r="DM136" s="12">
        <v>221.63</v>
      </c>
      <c r="DN136" s="12">
        <v>158.19</v>
      </c>
      <c r="DO136" s="4">
        <f t="shared" si="384"/>
        <v>94.954999999999998</v>
      </c>
      <c r="DP136" s="4">
        <f t="shared" si="385"/>
        <v>1792222.4095909116</v>
      </c>
      <c r="DQ136" s="37">
        <f t="shared" si="386"/>
        <v>1.7922224095909116</v>
      </c>
      <c r="DR136" s="12">
        <v>296.99</v>
      </c>
      <c r="DS136" s="12">
        <v>249.01</v>
      </c>
      <c r="DT136" s="4">
        <f t="shared" si="387"/>
        <v>136.5</v>
      </c>
      <c r="DU136" s="4">
        <f t="shared" si="388"/>
        <v>5323979.1150000002</v>
      </c>
      <c r="DV136" s="37">
        <f t="shared" si="389"/>
        <v>5.3239791150000002</v>
      </c>
      <c r="DW136" s="12">
        <v>287.62</v>
      </c>
      <c r="DX136" s="12">
        <v>259.57</v>
      </c>
      <c r="DY136" s="4">
        <f t="shared" si="390"/>
        <v>136.79750000000001</v>
      </c>
      <c r="DZ136" s="4">
        <f t="shared" si="391"/>
        <v>5358865.6721213693</v>
      </c>
      <c r="EA136" s="5">
        <f t="shared" si="392"/>
        <v>5.358865672121369</v>
      </c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</row>
    <row r="137" spans="1:197" x14ac:dyDescent="0.35">
      <c r="A137" s="58">
        <v>29</v>
      </c>
      <c r="B137" s="12">
        <v>178.12</v>
      </c>
      <c r="C137" s="12">
        <v>149.84</v>
      </c>
      <c r="D137" s="4">
        <f t="shared" si="315"/>
        <v>81.990000000000009</v>
      </c>
      <c r="E137" s="4">
        <f t="shared" si="316"/>
        <v>1153774.7976272404</v>
      </c>
      <c r="F137" s="37">
        <f t="shared" si="317"/>
        <v>1.1537747976272403</v>
      </c>
      <c r="G137" s="12">
        <v>496.18</v>
      </c>
      <c r="H137" s="12">
        <v>426.64</v>
      </c>
      <c r="I137" s="4">
        <f t="shared" si="318"/>
        <v>230.70499999999998</v>
      </c>
      <c r="J137" s="4">
        <f t="shared" si="319"/>
        <v>25704514.763086155</v>
      </c>
      <c r="K137" s="37">
        <f t="shared" si="320"/>
        <v>25.704514763086156</v>
      </c>
      <c r="L137" s="12">
        <v>314.64</v>
      </c>
      <c r="M137" s="12">
        <v>279.66000000000003</v>
      </c>
      <c r="N137" s="4">
        <f t="shared" si="321"/>
        <v>148.57499999999999</v>
      </c>
      <c r="O137" s="4">
        <f t="shared" si="322"/>
        <v>6865554.2913956223</v>
      </c>
      <c r="P137" s="37">
        <f t="shared" si="323"/>
        <v>6.8655542913956227</v>
      </c>
      <c r="Q137" s="12">
        <v>336.39</v>
      </c>
      <c r="R137" s="12">
        <v>284.33999999999997</v>
      </c>
      <c r="S137" s="4">
        <f t="shared" si="324"/>
        <v>155.1825</v>
      </c>
      <c r="T137" s="4">
        <f t="shared" si="325"/>
        <v>7822879.1521945149</v>
      </c>
      <c r="U137" s="37">
        <f t="shared" si="326"/>
        <v>7.8228791521945151</v>
      </c>
      <c r="V137" s="12">
        <v>376.59</v>
      </c>
      <c r="W137" s="12">
        <v>356.86</v>
      </c>
      <c r="X137" s="4">
        <f t="shared" si="327"/>
        <v>183.36250000000001</v>
      </c>
      <c r="Y137" s="4">
        <f t="shared" si="328"/>
        <v>12905354.945534196</v>
      </c>
      <c r="Z137" s="37">
        <f t="shared" si="329"/>
        <v>12.905354945534196</v>
      </c>
      <c r="AA137" s="12">
        <v>249.11</v>
      </c>
      <c r="AB137" s="12">
        <v>207.53</v>
      </c>
      <c r="AC137" s="4">
        <f t="shared" si="330"/>
        <v>114.16</v>
      </c>
      <c r="AD137" s="4">
        <f t="shared" si="331"/>
        <v>3114442.1569262929</v>
      </c>
      <c r="AE137" s="37">
        <f t="shared" si="332"/>
        <v>3.1144421569262928</v>
      </c>
      <c r="AF137" s="12">
        <v>239.55</v>
      </c>
      <c r="AG137" s="12">
        <v>210.26</v>
      </c>
      <c r="AH137" s="4">
        <f t="shared" si="333"/>
        <v>112.4525</v>
      </c>
      <c r="AI137" s="4">
        <f t="shared" si="334"/>
        <v>2976773.1094412785</v>
      </c>
      <c r="AJ137" s="37">
        <f t="shared" si="335"/>
        <v>2.9767731094412784</v>
      </c>
      <c r="AK137" s="12">
        <v>226.56</v>
      </c>
      <c r="AL137" s="12">
        <v>213.66</v>
      </c>
      <c r="AM137" s="4">
        <f t="shared" si="336"/>
        <v>110.05500000000001</v>
      </c>
      <c r="AN137" s="4">
        <f t="shared" si="337"/>
        <v>2790408.0966849453</v>
      </c>
      <c r="AO137" s="37">
        <f t="shared" si="338"/>
        <v>2.7904080966849452</v>
      </c>
      <c r="AP137" s="12">
        <v>321.44</v>
      </c>
      <c r="AQ137" s="12">
        <v>297.47000000000003</v>
      </c>
      <c r="AR137" s="4">
        <f t="shared" si="339"/>
        <v>154.72750000000002</v>
      </c>
      <c r="AS137" s="4">
        <f t="shared" si="340"/>
        <v>7754269.9228421794</v>
      </c>
      <c r="AT137" s="37">
        <f t="shared" si="341"/>
        <v>7.7542699228421794</v>
      </c>
      <c r="AU137" s="12">
        <v>310.42</v>
      </c>
      <c r="AV137" s="12">
        <v>281.87</v>
      </c>
      <c r="AW137" s="4">
        <f t="shared" si="342"/>
        <v>148.07249999999999</v>
      </c>
      <c r="AX137" s="4">
        <f t="shared" si="343"/>
        <v>6796129.030700055</v>
      </c>
      <c r="AY137" s="37">
        <f t="shared" si="344"/>
        <v>6.7961290307000546</v>
      </c>
      <c r="AZ137" s="12">
        <v>263.33</v>
      </c>
      <c r="BA137" s="12">
        <v>202.31</v>
      </c>
      <c r="BB137" s="4">
        <f t="shared" si="345"/>
        <v>116.41</v>
      </c>
      <c r="BC137" s="4">
        <f t="shared" si="346"/>
        <v>3302244.7372292927</v>
      </c>
      <c r="BD137" s="37">
        <f t="shared" si="347"/>
        <v>3.3022447372292927</v>
      </c>
      <c r="BE137" s="12">
        <v>286.42</v>
      </c>
      <c r="BF137" s="12">
        <v>246.19</v>
      </c>
      <c r="BG137" s="4">
        <f t="shared" si="348"/>
        <v>133.1525</v>
      </c>
      <c r="BH137" s="4">
        <f t="shared" si="349"/>
        <v>4941813.6406077547</v>
      </c>
      <c r="BI137" s="37">
        <f t="shared" si="350"/>
        <v>4.9418136406077551</v>
      </c>
      <c r="BJ137" s="12">
        <v>397.94</v>
      </c>
      <c r="BK137" s="12">
        <v>321.57</v>
      </c>
      <c r="BL137" s="4">
        <f t="shared" si="351"/>
        <v>179.8775</v>
      </c>
      <c r="BM137" s="4">
        <f t="shared" si="352"/>
        <v>12183411.639216898</v>
      </c>
      <c r="BN137" s="37">
        <f t="shared" si="353"/>
        <v>12.183411639216898</v>
      </c>
      <c r="BO137" s="12">
        <v>331.58</v>
      </c>
      <c r="BP137" s="12">
        <v>282.85000000000002</v>
      </c>
      <c r="BQ137" s="4">
        <f t="shared" si="354"/>
        <v>153.60750000000002</v>
      </c>
      <c r="BR137" s="4">
        <f t="shared" si="355"/>
        <v>7587097.269236085</v>
      </c>
      <c r="BS137" s="37">
        <f t="shared" si="356"/>
        <v>7.587097269236085</v>
      </c>
      <c r="BT137" s="12">
        <v>431.59</v>
      </c>
      <c r="BU137" s="12">
        <v>376.09</v>
      </c>
      <c r="BV137" s="4">
        <f t="shared" si="357"/>
        <v>201.92</v>
      </c>
      <c r="BW137" s="4">
        <f t="shared" si="358"/>
        <v>17233615.601445545</v>
      </c>
      <c r="BX137" s="37">
        <f t="shared" si="359"/>
        <v>17.233615601445546</v>
      </c>
      <c r="BY137" s="12">
        <v>307.66000000000003</v>
      </c>
      <c r="BZ137" s="12">
        <v>258.60000000000002</v>
      </c>
      <c r="CA137" s="4">
        <f t="shared" si="360"/>
        <v>141.565</v>
      </c>
      <c r="CB137" s="4">
        <f t="shared" si="361"/>
        <v>5938900.7691110484</v>
      </c>
      <c r="CC137" s="37">
        <f t="shared" si="362"/>
        <v>5.938900769111048</v>
      </c>
      <c r="CD137" s="12">
        <v>247.03</v>
      </c>
      <c r="CE137" s="12">
        <v>197.3</v>
      </c>
      <c r="CF137" s="4">
        <f t="shared" si="363"/>
        <v>111.08250000000001</v>
      </c>
      <c r="CG137" s="4">
        <f t="shared" si="364"/>
        <v>2869295.8157761903</v>
      </c>
      <c r="CH137" s="37">
        <f t="shared" si="365"/>
        <v>2.8692958157761903</v>
      </c>
      <c r="CI137" s="12">
        <v>353.95</v>
      </c>
      <c r="CJ137" s="12">
        <v>301.27999999999997</v>
      </c>
      <c r="CK137" s="4">
        <f t="shared" si="366"/>
        <v>163.8075</v>
      </c>
      <c r="CL137" s="4">
        <f t="shared" si="367"/>
        <v>9201099.682307234</v>
      </c>
      <c r="CM137" s="37">
        <f t="shared" si="368"/>
        <v>9.201099682307234</v>
      </c>
      <c r="CN137" s="12">
        <v>295.23</v>
      </c>
      <c r="CO137" s="12">
        <v>235.38</v>
      </c>
      <c r="CP137" s="4">
        <f t="shared" si="369"/>
        <v>132.6525</v>
      </c>
      <c r="CQ137" s="4">
        <f t="shared" si="370"/>
        <v>4886351.5212414628</v>
      </c>
      <c r="CR137" s="37">
        <f t="shared" si="371"/>
        <v>4.8863515212414628</v>
      </c>
      <c r="CS137" s="12">
        <v>257.18</v>
      </c>
      <c r="CT137" s="12">
        <v>204.21</v>
      </c>
      <c r="CU137" s="4">
        <f t="shared" si="372"/>
        <v>115.3475</v>
      </c>
      <c r="CV137" s="4">
        <f t="shared" si="373"/>
        <v>3212646.5488392045</v>
      </c>
      <c r="CW137" s="37">
        <f t="shared" si="374"/>
        <v>3.2126465488392046</v>
      </c>
      <c r="CX137" s="12">
        <v>253.25</v>
      </c>
      <c r="CY137" s="12">
        <v>181.38</v>
      </c>
      <c r="CZ137" s="4">
        <f t="shared" si="375"/>
        <v>108.6575</v>
      </c>
      <c r="DA137" s="4">
        <f t="shared" si="376"/>
        <v>2685452.7448029122</v>
      </c>
      <c r="DB137" s="37">
        <f t="shared" si="377"/>
        <v>2.6854527448029124</v>
      </c>
      <c r="DC137" s="12">
        <v>280.62</v>
      </c>
      <c r="DD137" s="12">
        <v>244.4</v>
      </c>
      <c r="DE137" s="4">
        <f t="shared" si="378"/>
        <v>131.255</v>
      </c>
      <c r="DF137" s="4">
        <f t="shared" si="379"/>
        <v>4733538.9815440113</v>
      </c>
      <c r="DG137" s="37">
        <f t="shared" si="380"/>
        <v>4.7335389815440116</v>
      </c>
      <c r="DH137" s="12">
        <v>268.58</v>
      </c>
      <c r="DI137" s="12">
        <v>212.73</v>
      </c>
      <c r="DJ137" s="4">
        <f t="shared" si="381"/>
        <v>120.32749999999999</v>
      </c>
      <c r="DK137" s="4">
        <f t="shared" si="382"/>
        <v>3646977.3818413084</v>
      </c>
      <c r="DL137" s="37">
        <f t="shared" si="383"/>
        <v>3.6469773818413085</v>
      </c>
      <c r="DM137" s="12">
        <v>218.51</v>
      </c>
      <c r="DN137" s="12">
        <v>200.54</v>
      </c>
      <c r="DO137" s="4">
        <f t="shared" si="384"/>
        <v>104.76249999999999</v>
      </c>
      <c r="DP137" s="4">
        <f t="shared" si="385"/>
        <v>2406888.3787379418</v>
      </c>
      <c r="DQ137" s="37">
        <f t="shared" si="386"/>
        <v>2.4068883787379418</v>
      </c>
      <c r="DR137" s="12">
        <v>262.3</v>
      </c>
      <c r="DS137" s="12">
        <v>229.94</v>
      </c>
      <c r="DT137" s="4">
        <f t="shared" si="387"/>
        <v>123.06</v>
      </c>
      <c r="DU137" s="4">
        <f t="shared" si="388"/>
        <v>3901118.30843616</v>
      </c>
      <c r="DV137" s="37">
        <f t="shared" si="389"/>
        <v>3.90111830843616</v>
      </c>
      <c r="DW137" s="12">
        <v>251.93</v>
      </c>
      <c r="DX137" s="12">
        <v>215.82</v>
      </c>
      <c r="DY137" s="4">
        <f t="shared" si="390"/>
        <v>116.9375</v>
      </c>
      <c r="DZ137" s="4">
        <f t="shared" si="391"/>
        <v>3347339.8171451823</v>
      </c>
      <c r="EA137" s="5">
        <f t="shared" si="392"/>
        <v>3.3473398171451825</v>
      </c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</row>
    <row r="138" spans="1:197" x14ac:dyDescent="0.35">
      <c r="A138" s="59">
        <v>30</v>
      </c>
      <c r="B138" s="60">
        <v>346.56</v>
      </c>
      <c r="C138" s="60">
        <v>307.38</v>
      </c>
      <c r="D138" s="3">
        <f t="shared" si="315"/>
        <v>163.48500000000001</v>
      </c>
      <c r="E138" s="3">
        <f t="shared" si="316"/>
        <v>9146861.9380684365</v>
      </c>
      <c r="F138" s="61">
        <f t="shared" si="317"/>
        <v>9.1468619380684366</v>
      </c>
      <c r="G138" s="60">
        <v>359.5</v>
      </c>
      <c r="H138" s="60">
        <v>294.27999999999997</v>
      </c>
      <c r="I138" s="3">
        <f t="shared" si="318"/>
        <v>163.44499999999999</v>
      </c>
      <c r="J138" s="3">
        <f t="shared" si="319"/>
        <v>9140149.6715112198</v>
      </c>
      <c r="K138" s="61">
        <f t="shared" si="320"/>
        <v>9.1401496715112192</v>
      </c>
      <c r="L138" s="60">
        <v>436.54</v>
      </c>
      <c r="M138" s="60">
        <v>390.84</v>
      </c>
      <c r="N138" s="3">
        <f t="shared" si="321"/>
        <v>206.845</v>
      </c>
      <c r="O138" s="3">
        <f t="shared" si="322"/>
        <v>18525650.687143687</v>
      </c>
      <c r="P138" s="61">
        <f t="shared" si="323"/>
        <v>18.525650687143688</v>
      </c>
      <c r="Q138" s="60">
        <v>204.46</v>
      </c>
      <c r="R138" s="60">
        <v>152.27000000000001</v>
      </c>
      <c r="S138" s="3">
        <f t="shared" si="324"/>
        <v>89.182500000000005</v>
      </c>
      <c r="T138" s="3">
        <f t="shared" si="325"/>
        <v>1484831.9930200146</v>
      </c>
      <c r="U138" s="61">
        <f t="shared" si="326"/>
        <v>1.4848319930200147</v>
      </c>
      <c r="V138" s="60">
        <v>225.81</v>
      </c>
      <c r="W138" s="60">
        <v>204.12</v>
      </c>
      <c r="X138" s="3">
        <f t="shared" si="327"/>
        <v>107.4825</v>
      </c>
      <c r="Y138" s="3">
        <f t="shared" si="328"/>
        <v>2599271.6331964894</v>
      </c>
      <c r="Z138" s="61">
        <f t="shared" si="329"/>
        <v>2.5992716331964894</v>
      </c>
      <c r="AA138" s="60">
        <v>265.24</v>
      </c>
      <c r="AB138" s="60">
        <v>223.41</v>
      </c>
      <c r="AC138" s="3">
        <f t="shared" si="330"/>
        <v>122.16249999999999</v>
      </c>
      <c r="AD138" s="3">
        <f t="shared" si="331"/>
        <v>3816384.5090616918</v>
      </c>
      <c r="AE138" s="61">
        <f t="shared" si="332"/>
        <v>3.8163845090616917</v>
      </c>
      <c r="AF138" s="60">
        <v>392.81</v>
      </c>
      <c r="AG138" s="60">
        <v>344.99</v>
      </c>
      <c r="AH138" s="3">
        <f t="shared" si="333"/>
        <v>184.45</v>
      </c>
      <c r="AI138" s="3">
        <f t="shared" si="334"/>
        <v>13136339.612888331</v>
      </c>
      <c r="AJ138" s="61">
        <f t="shared" si="335"/>
        <v>13.13633961288833</v>
      </c>
      <c r="AK138" s="60">
        <v>323.98</v>
      </c>
      <c r="AL138" s="60">
        <v>272.55</v>
      </c>
      <c r="AM138" s="3">
        <f t="shared" si="336"/>
        <v>149.13249999999999</v>
      </c>
      <c r="AN138" s="3">
        <f t="shared" si="337"/>
        <v>6943129.7913704347</v>
      </c>
      <c r="AO138" s="61">
        <f t="shared" si="338"/>
        <v>6.9431297913704348</v>
      </c>
      <c r="AP138" s="60">
        <v>429.96</v>
      </c>
      <c r="AQ138" s="60">
        <v>375.89</v>
      </c>
      <c r="AR138" s="3">
        <f t="shared" si="339"/>
        <v>201.46249999999998</v>
      </c>
      <c r="AS138" s="3">
        <f t="shared" si="340"/>
        <v>17116739.681178145</v>
      </c>
      <c r="AT138" s="61">
        <f t="shared" si="341"/>
        <v>17.116739681178146</v>
      </c>
      <c r="AU138" s="60">
        <v>235.99</v>
      </c>
      <c r="AV138" s="60">
        <v>190</v>
      </c>
      <c r="AW138" s="3">
        <f t="shared" si="342"/>
        <v>106.4975</v>
      </c>
      <c r="AX138" s="3">
        <f t="shared" si="343"/>
        <v>2528463.1458550924</v>
      </c>
      <c r="AY138" s="61">
        <f t="shared" si="344"/>
        <v>2.5284631458550924</v>
      </c>
      <c r="AZ138" s="60">
        <v>353.18</v>
      </c>
      <c r="BA138" s="60">
        <v>278.33</v>
      </c>
      <c r="BB138" s="3">
        <f t="shared" si="345"/>
        <v>157.8775</v>
      </c>
      <c r="BC138" s="3">
        <f t="shared" si="346"/>
        <v>8237569.8674200634</v>
      </c>
      <c r="BD138" s="61">
        <f t="shared" si="347"/>
        <v>8.2375698674200635</v>
      </c>
      <c r="BE138" s="60">
        <v>256.29000000000002</v>
      </c>
      <c r="BF138" s="60">
        <v>224.89</v>
      </c>
      <c r="BG138" s="3">
        <f t="shared" si="348"/>
        <v>120.295</v>
      </c>
      <c r="BH138" s="3">
        <f t="shared" si="349"/>
        <v>3644023.0757808383</v>
      </c>
      <c r="BI138" s="61">
        <f t="shared" si="350"/>
        <v>3.6440230757808383</v>
      </c>
      <c r="BJ138" s="60">
        <v>343.32</v>
      </c>
      <c r="BK138" s="60">
        <v>300.98</v>
      </c>
      <c r="BL138" s="3">
        <f t="shared" si="351"/>
        <v>161.07499999999999</v>
      </c>
      <c r="BM138" s="3">
        <f t="shared" si="352"/>
        <v>8748282.7058747895</v>
      </c>
      <c r="BN138" s="61">
        <f t="shared" si="353"/>
        <v>8.7482827058747894</v>
      </c>
      <c r="BO138" s="60">
        <v>397.89</v>
      </c>
      <c r="BP138" s="60">
        <v>321.95999999999998</v>
      </c>
      <c r="BQ138" s="3">
        <f t="shared" si="354"/>
        <v>179.96249999999998</v>
      </c>
      <c r="BR138" s="3">
        <f t="shared" si="355"/>
        <v>12200691.389514605</v>
      </c>
      <c r="BS138" s="61">
        <f t="shared" si="356"/>
        <v>12.200691389514605</v>
      </c>
      <c r="BT138" s="60">
        <v>503.33</v>
      </c>
      <c r="BU138" s="60">
        <v>366.87</v>
      </c>
      <c r="BV138" s="3">
        <f t="shared" si="357"/>
        <v>217.55</v>
      </c>
      <c r="BW138" s="3">
        <f t="shared" si="358"/>
        <v>21553393.202511668</v>
      </c>
      <c r="BX138" s="61">
        <f t="shared" si="359"/>
        <v>21.553393202511668</v>
      </c>
      <c r="BY138" s="60">
        <v>513.95000000000005</v>
      </c>
      <c r="BZ138" s="60">
        <v>401.88</v>
      </c>
      <c r="CA138" s="3">
        <f t="shared" si="360"/>
        <v>228.95750000000001</v>
      </c>
      <c r="CB138" s="3">
        <f t="shared" si="361"/>
        <v>25124823.06787689</v>
      </c>
      <c r="CC138" s="61">
        <f t="shared" si="362"/>
        <v>25.124823067876889</v>
      </c>
      <c r="CD138" s="60">
        <v>317.7</v>
      </c>
      <c r="CE138" s="60">
        <v>263.92</v>
      </c>
      <c r="CF138" s="3">
        <f t="shared" si="363"/>
        <v>145.405</v>
      </c>
      <c r="CG138" s="3">
        <f t="shared" si="364"/>
        <v>6435412.8185587274</v>
      </c>
      <c r="CH138" s="61">
        <f t="shared" si="365"/>
        <v>6.4354128185587278</v>
      </c>
      <c r="CI138" s="60">
        <v>462.89</v>
      </c>
      <c r="CJ138" s="60">
        <v>370.1</v>
      </c>
      <c r="CK138" s="3">
        <f t="shared" si="366"/>
        <v>208.2475</v>
      </c>
      <c r="CL138" s="3">
        <f t="shared" si="367"/>
        <v>18905047.735634193</v>
      </c>
      <c r="CM138" s="61">
        <f t="shared" si="368"/>
        <v>18.905047735634191</v>
      </c>
      <c r="CN138" s="60">
        <v>197.76</v>
      </c>
      <c r="CO138" s="60">
        <v>158.12</v>
      </c>
      <c r="CP138" s="3">
        <f t="shared" si="369"/>
        <v>88.97</v>
      </c>
      <c r="CQ138" s="3">
        <f t="shared" si="370"/>
        <v>1474243.2932381465</v>
      </c>
      <c r="CR138" s="61">
        <f t="shared" si="371"/>
        <v>1.4742432932381464</v>
      </c>
      <c r="CS138" s="60">
        <v>190.34</v>
      </c>
      <c r="CT138" s="60">
        <v>146.18</v>
      </c>
      <c r="CU138" s="3">
        <f t="shared" si="372"/>
        <v>84.13</v>
      </c>
      <c r="CV138" s="3">
        <f t="shared" si="373"/>
        <v>1246496.4780870532</v>
      </c>
      <c r="CW138" s="61">
        <f t="shared" si="374"/>
        <v>1.2464964780870531</v>
      </c>
      <c r="CX138" s="60">
        <v>260.67</v>
      </c>
      <c r="CY138" s="60">
        <v>188.5</v>
      </c>
      <c r="CZ138" s="3">
        <f t="shared" si="375"/>
        <v>112.2925</v>
      </c>
      <c r="DA138" s="3">
        <f t="shared" si="376"/>
        <v>2964084.9161634254</v>
      </c>
      <c r="DB138" s="61">
        <f t="shared" si="377"/>
        <v>2.9640849161634253</v>
      </c>
      <c r="DC138" s="60">
        <v>376.68</v>
      </c>
      <c r="DD138" s="60">
        <v>292.60000000000002</v>
      </c>
      <c r="DE138" s="3">
        <f t="shared" si="378"/>
        <v>167.32</v>
      </c>
      <c r="DF138" s="3">
        <f t="shared" si="379"/>
        <v>9805775.7426850125</v>
      </c>
      <c r="DG138" s="61">
        <f t="shared" si="380"/>
        <v>9.8057757426850127</v>
      </c>
      <c r="DH138" s="60">
        <v>332.21</v>
      </c>
      <c r="DI138" s="60">
        <v>266.2</v>
      </c>
      <c r="DJ138" s="3">
        <f t="shared" si="381"/>
        <v>149.60249999999999</v>
      </c>
      <c r="DK138" s="3">
        <f t="shared" si="382"/>
        <v>7008981.9604104972</v>
      </c>
      <c r="DL138" s="61">
        <f t="shared" si="383"/>
        <v>7.0089819604104973</v>
      </c>
      <c r="DM138" s="60">
        <v>346.08</v>
      </c>
      <c r="DN138" s="60">
        <v>297.20999999999998</v>
      </c>
      <c r="DO138" s="3">
        <f t="shared" si="384"/>
        <v>160.82249999999999</v>
      </c>
      <c r="DP138" s="3">
        <f t="shared" si="385"/>
        <v>8707205.9315992426</v>
      </c>
      <c r="DQ138" s="61">
        <f t="shared" si="386"/>
        <v>8.7072059315992423</v>
      </c>
      <c r="DR138" s="60">
        <v>393.35</v>
      </c>
      <c r="DS138" s="60">
        <v>319.64999999999998</v>
      </c>
      <c r="DT138" s="3">
        <f t="shared" si="387"/>
        <v>178.25</v>
      </c>
      <c r="DU138" s="3">
        <f t="shared" si="388"/>
        <v>11855694.631041665</v>
      </c>
      <c r="DV138" s="61">
        <f t="shared" si="389"/>
        <v>11.855694631041665</v>
      </c>
      <c r="DW138" s="60">
        <v>186.97</v>
      </c>
      <c r="DX138" s="60">
        <v>169.82</v>
      </c>
      <c r="DY138" s="3">
        <f t="shared" si="390"/>
        <v>89.197499999999991</v>
      </c>
      <c r="DZ138" s="3">
        <f t="shared" si="391"/>
        <v>1485581.3404664001</v>
      </c>
      <c r="EA138" s="2">
        <f t="shared" si="392"/>
        <v>1.4855813404664002</v>
      </c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</row>
    <row r="139" spans="1:197" x14ac:dyDescent="0.35">
      <c r="A139" s="12"/>
      <c r="B139" s="12"/>
      <c r="C139" s="12"/>
      <c r="D139" s="4"/>
      <c r="E139" s="4"/>
      <c r="F139" s="37"/>
      <c r="G139" s="12"/>
      <c r="H139" s="12"/>
      <c r="I139" s="4"/>
      <c r="J139" s="4"/>
      <c r="K139" s="37"/>
      <c r="L139" s="12"/>
      <c r="M139" s="12"/>
      <c r="N139" s="4"/>
      <c r="O139" s="4"/>
      <c r="P139" s="37"/>
      <c r="Q139" s="12"/>
      <c r="R139" s="12"/>
      <c r="S139" s="4"/>
      <c r="T139" s="4"/>
      <c r="U139" s="37"/>
      <c r="V139" s="12"/>
      <c r="W139" s="12"/>
      <c r="X139" s="4"/>
      <c r="Y139" s="4"/>
      <c r="Z139" s="37"/>
      <c r="AA139" s="12"/>
      <c r="AB139" s="12"/>
      <c r="AC139" s="4"/>
      <c r="AD139" s="4"/>
      <c r="AE139" s="37"/>
      <c r="AF139" s="12"/>
      <c r="AG139" s="12"/>
      <c r="AH139" s="4"/>
      <c r="AI139" s="4"/>
      <c r="AJ139" s="37"/>
      <c r="AK139" s="12"/>
      <c r="AL139" s="12"/>
      <c r="AM139" s="4"/>
      <c r="AN139" s="4"/>
      <c r="AO139" s="37"/>
      <c r="AP139" s="12"/>
      <c r="AQ139" s="12"/>
      <c r="AR139" s="4"/>
      <c r="AS139" s="4"/>
      <c r="AT139" s="37"/>
      <c r="AU139" s="12"/>
      <c r="AV139" s="12"/>
      <c r="AW139" s="4"/>
      <c r="AX139" s="4"/>
      <c r="AY139" s="37"/>
      <c r="AZ139" s="12"/>
      <c r="BA139" s="12"/>
      <c r="BB139" s="4"/>
      <c r="BC139" s="4"/>
      <c r="BD139" s="37"/>
      <c r="BE139" s="12"/>
      <c r="BF139" s="12"/>
      <c r="BG139" s="4"/>
      <c r="BH139" s="4"/>
      <c r="BI139" s="37"/>
      <c r="BJ139" s="12"/>
      <c r="BK139" s="12"/>
      <c r="BL139" s="4"/>
      <c r="BM139" s="4"/>
      <c r="BN139" s="37"/>
      <c r="BO139" s="12"/>
      <c r="BP139" s="12"/>
      <c r="BQ139" s="4"/>
      <c r="BR139" s="4"/>
      <c r="BS139" s="37"/>
      <c r="BT139" s="12"/>
      <c r="BU139" s="12"/>
      <c r="BV139" s="4"/>
      <c r="BW139" s="4"/>
      <c r="BX139" s="37"/>
      <c r="BY139" s="12"/>
      <c r="BZ139" s="12"/>
      <c r="CA139" s="4"/>
      <c r="CB139" s="4"/>
      <c r="CC139" s="37"/>
      <c r="CD139" s="12"/>
      <c r="CE139" s="12"/>
      <c r="CF139" s="4"/>
      <c r="CG139" s="4"/>
      <c r="CH139" s="37"/>
      <c r="CI139" s="12"/>
      <c r="CJ139" s="12"/>
      <c r="CK139" s="4"/>
      <c r="CL139" s="4"/>
      <c r="CM139" s="37"/>
      <c r="CN139" s="12"/>
      <c r="CO139" s="12"/>
      <c r="CP139" s="4"/>
      <c r="CQ139" s="4"/>
      <c r="CR139" s="37"/>
      <c r="CS139" s="12"/>
      <c r="CT139" s="12"/>
      <c r="CU139" s="4"/>
      <c r="CV139" s="4"/>
      <c r="CW139" s="37"/>
      <c r="CX139" s="12"/>
      <c r="CY139" s="12"/>
      <c r="CZ139" s="4"/>
      <c r="DA139" s="4"/>
      <c r="DB139" s="37"/>
      <c r="DC139" s="12"/>
      <c r="DD139" s="12"/>
      <c r="DE139" s="4"/>
      <c r="DF139" s="4"/>
      <c r="DG139" s="37"/>
      <c r="DH139" s="12"/>
      <c r="DI139" s="12"/>
      <c r="DJ139" s="4"/>
      <c r="DK139" s="4"/>
      <c r="DL139" s="37"/>
      <c r="DM139" s="12"/>
      <c r="DN139" s="12"/>
      <c r="DO139" s="4"/>
      <c r="DP139" s="4"/>
      <c r="DQ139" s="37"/>
      <c r="DR139" s="12"/>
      <c r="DS139" s="12"/>
      <c r="DT139" s="4"/>
      <c r="DU139" s="4"/>
      <c r="DV139" s="37"/>
      <c r="DW139" s="12"/>
      <c r="DX139" s="12"/>
      <c r="DY139" s="4"/>
      <c r="DZ139" s="4"/>
      <c r="EA139" s="37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</row>
    <row r="140" spans="1:197" x14ac:dyDescent="0.3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</row>
    <row r="141" spans="1:197" s="7" customFormat="1" x14ac:dyDescent="0.35">
      <c r="A141" s="77" t="s">
        <v>4</v>
      </c>
      <c r="B141" s="78" t="s">
        <v>61</v>
      </c>
      <c r="C141" s="78" t="s">
        <v>62</v>
      </c>
      <c r="D141" s="78" t="s">
        <v>68</v>
      </c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78"/>
      <c r="BA141" s="78"/>
      <c r="BB141" s="78"/>
      <c r="BC141" s="78"/>
      <c r="BD141" s="78"/>
      <c r="BE141" s="78"/>
      <c r="BF141" s="78"/>
      <c r="BG141" s="78"/>
      <c r="BH141" s="78"/>
      <c r="BI141" s="78"/>
      <c r="BJ141" s="78"/>
      <c r="BK141" s="78"/>
      <c r="BL141" s="78"/>
      <c r="BM141" s="78"/>
      <c r="BN141" s="78"/>
      <c r="BO141" s="78"/>
      <c r="BP141" s="78"/>
      <c r="BQ141" s="78"/>
      <c r="BR141" s="78"/>
      <c r="BS141" s="78"/>
      <c r="BT141" s="78"/>
      <c r="BU141" s="78"/>
      <c r="BV141" s="78"/>
      <c r="BW141" s="78"/>
      <c r="BX141" s="78"/>
      <c r="BY141" s="78"/>
      <c r="BZ141" s="78"/>
      <c r="CA141" s="78"/>
      <c r="CB141" s="78"/>
      <c r="CC141" s="78"/>
      <c r="CD141" s="78"/>
      <c r="CE141" s="78"/>
      <c r="CF141" s="78"/>
      <c r="CG141" s="78"/>
      <c r="CH141" s="78"/>
      <c r="CI141" s="78"/>
      <c r="CJ141" s="78"/>
      <c r="CK141" s="78"/>
      <c r="CL141" s="78"/>
      <c r="CM141" s="78"/>
      <c r="CN141" s="78"/>
      <c r="CO141" s="78"/>
      <c r="CP141" s="78"/>
      <c r="CQ141" s="78"/>
      <c r="CR141" s="78"/>
      <c r="CS141" s="78"/>
      <c r="CT141" s="78"/>
      <c r="CU141" s="78"/>
      <c r="CV141" s="78"/>
      <c r="CW141" s="78"/>
      <c r="CX141" s="78"/>
      <c r="CY141" s="78"/>
      <c r="CZ141" s="78"/>
      <c r="DA141" s="78"/>
      <c r="DB141" s="78"/>
      <c r="DC141" s="78"/>
      <c r="DD141" s="78"/>
      <c r="DE141" s="78"/>
      <c r="DF141" s="78"/>
      <c r="DG141" s="78"/>
      <c r="DH141" s="78"/>
      <c r="DI141" s="78"/>
      <c r="DJ141" s="78"/>
      <c r="DK141" s="78"/>
      <c r="DL141" s="78"/>
      <c r="DM141" s="78"/>
      <c r="DN141" s="78"/>
      <c r="DO141" s="78"/>
      <c r="DP141" s="78"/>
      <c r="DQ141" s="78"/>
      <c r="DR141" s="78"/>
      <c r="DS141" s="78"/>
      <c r="DT141" s="78"/>
      <c r="DU141" s="78"/>
      <c r="DV141" s="78"/>
      <c r="DW141" s="78"/>
      <c r="DX141" s="78"/>
      <c r="DY141" s="78"/>
      <c r="DZ141" s="78"/>
      <c r="EA141" s="78"/>
      <c r="EB141" s="78"/>
      <c r="EC141" s="78"/>
      <c r="ED141" s="78"/>
      <c r="EE141" s="78"/>
      <c r="EF141" s="78"/>
      <c r="EG141" s="78"/>
      <c r="EH141" s="78"/>
      <c r="EI141" s="78"/>
      <c r="EJ141" s="78"/>
      <c r="EK141" s="78"/>
      <c r="EL141" s="78"/>
      <c r="EM141" s="78"/>
      <c r="EN141" s="78"/>
      <c r="EO141" s="78"/>
      <c r="EP141" s="78"/>
      <c r="EQ141" s="78"/>
      <c r="ER141" s="78"/>
      <c r="ES141" s="78"/>
      <c r="ET141" s="78"/>
      <c r="EU141" s="78"/>
      <c r="EV141" s="78"/>
      <c r="EW141" s="78"/>
      <c r="EX141" s="78"/>
      <c r="EY141" s="78"/>
      <c r="EZ141" s="79"/>
      <c r="FA141" s="47"/>
      <c r="FB141" s="47"/>
      <c r="FC141" s="47"/>
      <c r="FD141" s="47"/>
      <c r="FE141" s="47"/>
      <c r="FF141" s="47"/>
      <c r="FG141" s="47"/>
      <c r="FH141" s="47"/>
      <c r="FI141" s="47"/>
      <c r="FJ141" s="47"/>
      <c r="FK141" s="47"/>
      <c r="FL141" s="47"/>
      <c r="FM141" s="47"/>
      <c r="FN141" s="47"/>
      <c r="FO141" s="47"/>
      <c r="FP141" s="47"/>
      <c r="FQ141" s="47"/>
      <c r="FR141" s="47"/>
      <c r="FS141" s="47"/>
      <c r="FT141" s="47"/>
      <c r="FU141" s="47"/>
      <c r="FV141" s="47"/>
      <c r="FW141" s="47"/>
      <c r="FX141" s="47"/>
      <c r="FY141" s="47"/>
      <c r="FZ141" s="47"/>
      <c r="GA141" s="47"/>
      <c r="GB141" s="47"/>
      <c r="GC141" s="47"/>
      <c r="GD141" s="47"/>
      <c r="GE141" s="47"/>
      <c r="GF141" s="47"/>
      <c r="GG141" s="47"/>
      <c r="GH141" s="47"/>
      <c r="GI141" s="47"/>
      <c r="GJ141" s="47"/>
      <c r="GK141" s="47"/>
      <c r="GL141" s="47"/>
      <c r="GM141" s="47"/>
      <c r="GN141" s="47"/>
      <c r="GO141" s="47"/>
    </row>
    <row r="142" spans="1:197" s="7" customFormat="1" x14ac:dyDescent="0.35">
      <c r="A142" s="80"/>
      <c r="B142" s="48" t="s">
        <v>12</v>
      </c>
      <c r="C142" s="47"/>
      <c r="D142" s="47"/>
      <c r="E142" s="47"/>
      <c r="F142" s="47"/>
      <c r="G142" s="48" t="s">
        <v>13</v>
      </c>
      <c r="H142" s="47"/>
      <c r="I142" s="47"/>
      <c r="J142" s="47"/>
      <c r="K142" s="47"/>
      <c r="L142" s="48" t="s">
        <v>17</v>
      </c>
      <c r="M142" s="47"/>
      <c r="N142" s="47"/>
      <c r="O142" s="47"/>
      <c r="P142" s="47"/>
      <c r="Q142" s="48" t="s">
        <v>63</v>
      </c>
      <c r="R142" s="47"/>
      <c r="S142" s="47"/>
      <c r="T142" s="47"/>
      <c r="U142" s="47"/>
      <c r="V142" s="48" t="s">
        <v>19</v>
      </c>
      <c r="W142" s="47"/>
      <c r="X142" s="47"/>
      <c r="Y142" s="47"/>
      <c r="Z142" s="47"/>
      <c r="AA142" s="48" t="s">
        <v>20</v>
      </c>
      <c r="AB142" s="47"/>
      <c r="AC142" s="47"/>
      <c r="AD142" s="47"/>
      <c r="AE142" s="47"/>
      <c r="AF142" s="48" t="s">
        <v>64</v>
      </c>
      <c r="AG142" s="47"/>
      <c r="AH142" s="47"/>
      <c r="AI142" s="47"/>
      <c r="AJ142" s="47"/>
      <c r="AK142" s="48" t="s">
        <v>22</v>
      </c>
      <c r="AL142" s="47"/>
      <c r="AM142" s="47"/>
      <c r="AN142" s="47"/>
      <c r="AO142" s="47"/>
      <c r="AP142" s="48" t="s">
        <v>23</v>
      </c>
      <c r="AQ142" s="47"/>
      <c r="AR142" s="47"/>
      <c r="AS142" s="47"/>
      <c r="AT142" s="47"/>
      <c r="AU142" s="48" t="s">
        <v>24</v>
      </c>
      <c r="AV142" s="47"/>
      <c r="AW142" s="47"/>
      <c r="AX142" s="47"/>
      <c r="AY142" s="47"/>
      <c r="AZ142" s="48" t="s">
        <v>25</v>
      </c>
      <c r="BA142" s="47"/>
      <c r="BB142" s="47"/>
      <c r="BC142" s="47"/>
      <c r="BD142" s="47"/>
      <c r="BE142" s="48" t="s">
        <v>26</v>
      </c>
      <c r="BF142" s="47"/>
      <c r="BG142" s="47"/>
      <c r="BH142" s="47"/>
      <c r="BI142" s="47"/>
      <c r="BJ142" s="48" t="s">
        <v>27</v>
      </c>
      <c r="BK142" s="47"/>
      <c r="BL142" s="47"/>
      <c r="BM142" s="47"/>
      <c r="BN142" s="47"/>
      <c r="BO142" s="48" t="s">
        <v>28</v>
      </c>
      <c r="BP142" s="47"/>
      <c r="BQ142" s="47"/>
      <c r="BR142" s="47"/>
      <c r="BS142" s="47"/>
      <c r="BT142" s="48" t="s">
        <v>29</v>
      </c>
      <c r="BU142" s="47"/>
      <c r="BV142" s="47"/>
      <c r="BW142" s="47"/>
      <c r="BX142" s="47"/>
      <c r="BY142" s="48" t="s">
        <v>30</v>
      </c>
      <c r="BZ142" s="47"/>
      <c r="CA142" s="47"/>
      <c r="CB142" s="47"/>
      <c r="CC142" s="47"/>
      <c r="CD142" s="48" t="s">
        <v>31</v>
      </c>
      <c r="CE142" s="47"/>
      <c r="CF142" s="47"/>
      <c r="CG142" s="47"/>
      <c r="CH142" s="47"/>
      <c r="CI142" s="48" t="s">
        <v>32</v>
      </c>
      <c r="CJ142" s="47"/>
      <c r="CK142" s="47"/>
      <c r="CL142" s="47"/>
      <c r="CM142" s="47"/>
      <c r="CN142" s="48" t="s">
        <v>33</v>
      </c>
      <c r="CO142" s="47"/>
      <c r="CP142" s="47"/>
      <c r="CQ142" s="47"/>
      <c r="CR142" s="47"/>
      <c r="CS142" s="48" t="s">
        <v>34</v>
      </c>
      <c r="CT142" s="47"/>
      <c r="CU142" s="47"/>
      <c r="CV142" s="47"/>
      <c r="CW142" s="47"/>
      <c r="CX142" s="48" t="s">
        <v>35</v>
      </c>
      <c r="CY142" s="47"/>
      <c r="CZ142" s="47"/>
      <c r="DA142" s="47"/>
      <c r="DB142" s="47"/>
      <c r="DC142" s="48" t="s">
        <v>36</v>
      </c>
      <c r="DD142" s="47"/>
      <c r="DE142" s="47"/>
      <c r="DF142" s="47"/>
      <c r="DG142" s="47"/>
      <c r="DH142" s="48" t="s">
        <v>37</v>
      </c>
      <c r="DI142" s="47"/>
      <c r="DJ142" s="47"/>
      <c r="DK142" s="47"/>
      <c r="DL142" s="47"/>
      <c r="DM142" s="48" t="s">
        <v>38</v>
      </c>
      <c r="DN142" s="47"/>
      <c r="DO142" s="47"/>
      <c r="DP142" s="47"/>
      <c r="DQ142" s="47"/>
      <c r="DR142" s="48" t="s">
        <v>39</v>
      </c>
      <c r="DS142" s="47"/>
      <c r="DT142" s="47"/>
      <c r="DU142" s="47"/>
      <c r="DV142" s="47"/>
      <c r="DW142" s="48" t="s">
        <v>54</v>
      </c>
      <c r="DX142" s="47"/>
      <c r="DY142" s="47"/>
      <c r="DZ142" s="47"/>
      <c r="EA142" s="47"/>
      <c r="EB142" s="48" t="s">
        <v>55</v>
      </c>
      <c r="EC142" s="47"/>
      <c r="ED142" s="47"/>
      <c r="EE142" s="47"/>
      <c r="EF142" s="47"/>
      <c r="EG142" s="48" t="s">
        <v>56</v>
      </c>
      <c r="EH142" s="47"/>
      <c r="EI142" s="47"/>
      <c r="EJ142" s="47"/>
      <c r="EK142" s="47"/>
      <c r="EL142" s="48" t="s">
        <v>57</v>
      </c>
      <c r="EM142" s="47"/>
      <c r="EN142" s="47"/>
      <c r="EO142" s="47"/>
      <c r="EP142" s="47"/>
      <c r="EQ142" s="48" t="s">
        <v>40</v>
      </c>
      <c r="ER142" s="47"/>
      <c r="ES142" s="47"/>
      <c r="ET142" s="47"/>
      <c r="EU142" s="47"/>
      <c r="EV142" s="48" t="s">
        <v>44</v>
      </c>
      <c r="EW142" s="47"/>
      <c r="EX142" s="47"/>
      <c r="EY142" s="47"/>
      <c r="EZ142" s="81"/>
      <c r="FA142" s="47"/>
      <c r="FB142" s="47"/>
      <c r="FC142" s="47"/>
      <c r="FD142" s="47"/>
      <c r="FE142" s="47"/>
      <c r="FF142" s="47"/>
      <c r="FG142" s="47"/>
      <c r="FH142" s="47"/>
      <c r="FI142" s="47"/>
      <c r="FJ142" s="47"/>
      <c r="FK142" s="47"/>
      <c r="FL142" s="47"/>
      <c r="FM142" s="47"/>
      <c r="FN142" s="47"/>
      <c r="FO142" s="47"/>
      <c r="FP142" s="47"/>
      <c r="FQ142" s="47"/>
      <c r="FR142" s="47"/>
      <c r="FS142" s="47"/>
      <c r="FT142" s="47"/>
      <c r="FU142" s="47"/>
      <c r="FV142" s="47"/>
      <c r="FW142" s="47"/>
      <c r="FX142" s="47"/>
      <c r="FY142" s="47"/>
      <c r="FZ142" s="47"/>
      <c r="GA142" s="47"/>
      <c r="GB142" s="47"/>
      <c r="GC142" s="47"/>
      <c r="GD142" s="47"/>
      <c r="GE142" s="47"/>
      <c r="GF142" s="47"/>
      <c r="GG142" s="47"/>
      <c r="GH142" s="47"/>
      <c r="GI142" s="47"/>
      <c r="GJ142" s="47"/>
      <c r="GK142" s="47"/>
      <c r="GL142" s="47"/>
      <c r="GM142" s="47"/>
      <c r="GN142" s="47"/>
      <c r="GO142" s="47"/>
    </row>
    <row r="143" spans="1:197" s="7" customFormat="1" x14ac:dyDescent="0.35">
      <c r="A143" s="140"/>
      <c r="B143" s="141" t="s">
        <v>15</v>
      </c>
      <c r="C143" s="141" t="s">
        <v>16</v>
      </c>
      <c r="D143" s="142" t="s">
        <v>14</v>
      </c>
      <c r="E143" s="143" t="s">
        <v>1</v>
      </c>
      <c r="F143" s="114" t="s">
        <v>0</v>
      </c>
      <c r="G143" s="141" t="s">
        <v>15</v>
      </c>
      <c r="H143" s="141" t="s">
        <v>16</v>
      </c>
      <c r="I143" s="142" t="s">
        <v>14</v>
      </c>
      <c r="J143" s="143" t="s">
        <v>1</v>
      </c>
      <c r="K143" s="114" t="s">
        <v>0</v>
      </c>
      <c r="L143" s="141" t="s">
        <v>15</v>
      </c>
      <c r="M143" s="141" t="s">
        <v>16</v>
      </c>
      <c r="N143" s="142" t="s">
        <v>14</v>
      </c>
      <c r="O143" s="143" t="s">
        <v>1</v>
      </c>
      <c r="P143" s="114" t="s">
        <v>0</v>
      </c>
      <c r="Q143" s="141" t="s">
        <v>15</v>
      </c>
      <c r="R143" s="141" t="s">
        <v>16</v>
      </c>
      <c r="S143" s="142" t="s">
        <v>14</v>
      </c>
      <c r="T143" s="143" t="s">
        <v>1</v>
      </c>
      <c r="U143" s="114" t="s">
        <v>0</v>
      </c>
      <c r="V143" s="141" t="s">
        <v>15</v>
      </c>
      <c r="W143" s="141" t="s">
        <v>16</v>
      </c>
      <c r="X143" s="142" t="s">
        <v>14</v>
      </c>
      <c r="Y143" s="143" t="s">
        <v>1</v>
      </c>
      <c r="Z143" s="114" t="s">
        <v>0</v>
      </c>
      <c r="AA143" s="141" t="s">
        <v>15</v>
      </c>
      <c r="AB143" s="141" t="s">
        <v>16</v>
      </c>
      <c r="AC143" s="142" t="s">
        <v>14</v>
      </c>
      <c r="AD143" s="143" t="s">
        <v>1</v>
      </c>
      <c r="AE143" s="114" t="s">
        <v>0</v>
      </c>
      <c r="AF143" s="141" t="s">
        <v>15</v>
      </c>
      <c r="AG143" s="141" t="s">
        <v>16</v>
      </c>
      <c r="AH143" s="142" t="s">
        <v>14</v>
      </c>
      <c r="AI143" s="143" t="s">
        <v>1</v>
      </c>
      <c r="AJ143" s="114" t="s">
        <v>0</v>
      </c>
      <c r="AK143" s="141" t="s">
        <v>15</v>
      </c>
      <c r="AL143" s="141" t="s">
        <v>16</v>
      </c>
      <c r="AM143" s="142" t="s">
        <v>14</v>
      </c>
      <c r="AN143" s="143" t="s">
        <v>1</v>
      </c>
      <c r="AO143" s="114" t="s">
        <v>0</v>
      </c>
      <c r="AP143" s="141" t="s">
        <v>15</v>
      </c>
      <c r="AQ143" s="141" t="s">
        <v>16</v>
      </c>
      <c r="AR143" s="142" t="s">
        <v>14</v>
      </c>
      <c r="AS143" s="143" t="s">
        <v>1</v>
      </c>
      <c r="AT143" s="114" t="s">
        <v>0</v>
      </c>
      <c r="AU143" s="141" t="s">
        <v>15</v>
      </c>
      <c r="AV143" s="141" t="s">
        <v>16</v>
      </c>
      <c r="AW143" s="142" t="s">
        <v>14</v>
      </c>
      <c r="AX143" s="143" t="s">
        <v>1</v>
      </c>
      <c r="AY143" s="114" t="s">
        <v>0</v>
      </c>
      <c r="AZ143" s="141" t="s">
        <v>15</v>
      </c>
      <c r="BA143" s="141" t="s">
        <v>16</v>
      </c>
      <c r="BB143" s="142" t="s">
        <v>14</v>
      </c>
      <c r="BC143" s="143" t="s">
        <v>1</v>
      </c>
      <c r="BD143" s="114" t="s">
        <v>0</v>
      </c>
      <c r="BE143" s="141" t="s">
        <v>15</v>
      </c>
      <c r="BF143" s="141" t="s">
        <v>16</v>
      </c>
      <c r="BG143" s="142" t="s">
        <v>14</v>
      </c>
      <c r="BH143" s="143" t="s">
        <v>1</v>
      </c>
      <c r="BI143" s="114" t="s">
        <v>0</v>
      </c>
      <c r="BJ143" s="141" t="s">
        <v>15</v>
      </c>
      <c r="BK143" s="141" t="s">
        <v>16</v>
      </c>
      <c r="BL143" s="142" t="s">
        <v>14</v>
      </c>
      <c r="BM143" s="143" t="s">
        <v>1</v>
      </c>
      <c r="BN143" s="114" t="s">
        <v>0</v>
      </c>
      <c r="BO143" s="141" t="s">
        <v>15</v>
      </c>
      <c r="BP143" s="141" t="s">
        <v>16</v>
      </c>
      <c r="BQ143" s="142" t="s">
        <v>14</v>
      </c>
      <c r="BR143" s="143" t="s">
        <v>1</v>
      </c>
      <c r="BS143" s="114" t="s">
        <v>0</v>
      </c>
      <c r="BT143" s="141" t="s">
        <v>15</v>
      </c>
      <c r="BU143" s="141" t="s">
        <v>16</v>
      </c>
      <c r="BV143" s="142" t="s">
        <v>14</v>
      </c>
      <c r="BW143" s="143" t="s">
        <v>1</v>
      </c>
      <c r="BX143" s="114" t="s">
        <v>0</v>
      </c>
      <c r="BY143" s="141" t="s">
        <v>15</v>
      </c>
      <c r="BZ143" s="141" t="s">
        <v>16</v>
      </c>
      <c r="CA143" s="142" t="s">
        <v>14</v>
      </c>
      <c r="CB143" s="143" t="s">
        <v>1</v>
      </c>
      <c r="CC143" s="114" t="s">
        <v>0</v>
      </c>
      <c r="CD143" s="141" t="s">
        <v>15</v>
      </c>
      <c r="CE143" s="141" t="s">
        <v>16</v>
      </c>
      <c r="CF143" s="142" t="s">
        <v>14</v>
      </c>
      <c r="CG143" s="143" t="s">
        <v>1</v>
      </c>
      <c r="CH143" s="114" t="s">
        <v>0</v>
      </c>
      <c r="CI143" s="141" t="s">
        <v>15</v>
      </c>
      <c r="CJ143" s="141" t="s">
        <v>16</v>
      </c>
      <c r="CK143" s="142" t="s">
        <v>14</v>
      </c>
      <c r="CL143" s="143" t="s">
        <v>1</v>
      </c>
      <c r="CM143" s="114" t="s">
        <v>0</v>
      </c>
      <c r="CN143" s="141" t="s">
        <v>15</v>
      </c>
      <c r="CO143" s="141" t="s">
        <v>16</v>
      </c>
      <c r="CP143" s="142" t="s">
        <v>14</v>
      </c>
      <c r="CQ143" s="143" t="s">
        <v>1</v>
      </c>
      <c r="CR143" s="114" t="s">
        <v>0</v>
      </c>
      <c r="CS143" s="141" t="s">
        <v>15</v>
      </c>
      <c r="CT143" s="141" t="s">
        <v>16</v>
      </c>
      <c r="CU143" s="142" t="s">
        <v>14</v>
      </c>
      <c r="CV143" s="143" t="s">
        <v>1</v>
      </c>
      <c r="CW143" s="114" t="s">
        <v>0</v>
      </c>
      <c r="CX143" s="141" t="s">
        <v>15</v>
      </c>
      <c r="CY143" s="141" t="s">
        <v>16</v>
      </c>
      <c r="CZ143" s="142" t="s">
        <v>14</v>
      </c>
      <c r="DA143" s="143" t="s">
        <v>1</v>
      </c>
      <c r="DB143" s="114" t="s">
        <v>0</v>
      </c>
      <c r="DC143" s="141" t="s">
        <v>15</v>
      </c>
      <c r="DD143" s="141" t="s">
        <v>16</v>
      </c>
      <c r="DE143" s="142" t="s">
        <v>14</v>
      </c>
      <c r="DF143" s="143" t="s">
        <v>1</v>
      </c>
      <c r="DG143" s="114" t="s">
        <v>0</v>
      </c>
      <c r="DH143" s="141" t="s">
        <v>15</v>
      </c>
      <c r="DI143" s="141" t="s">
        <v>16</v>
      </c>
      <c r="DJ143" s="142" t="s">
        <v>14</v>
      </c>
      <c r="DK143" s="143" t="s">
        <v>1</v>
      </c>
      <c r="DL143" s="114" t="s">
        <v>0</v>
      </c>
      <c r="DM143" s="141" t="s">
        <v>15</v>
      </c>
      <c r="DN143" s="141" t="s">
        <v>16</v>
      </c>
      <c r="DO143" s="142" t="s">
        <v>14</v>
      </c>
      <c r="DP143" s="143" t="s">
        <v>1</v>
      </c>
      <c r="DQ143" s="114" t="s">
        <v>0</v>
      </c>
      <c r="DR143" s="141" t="s">
        <v>15</v>
      </c>
      <c r="DS143" s="141" t="s">
        <v>16</v>
      </c>
      <c r="DT143" s="142" t="s">
        <v>14</v>
      </c>
      <c r="DU143" s="143" t="s">
        <v>1</v>
      </c>
      <c r="DV143" s="114" t="s">
        <v>0</v>
      </c>
      <c r="DW143" s="141" t="s">
        <v>15</v>
      </c>
      <c r="DX143" s="141" t="s">
        <v>16</v>
      </c>
      <c r="DY143" s="142" t="s">
        <v>14</v>
      </c>
      <c r="DZ143" s="143" t="s">
        <v>1</v>
      </c>
      <c r="EA143" s="114" t="s">
        <v>0</v>
      </c>
      <c r="EB143" s="141" t="s">
        <v>15</v>
      </c>
      <c r="EC143" s="141" t="s">
        <v>16</v>
      </c>
      <c r="ED143" s="142" t="s">
        <v>14</v>
      </c>
      <c r="EE143" s="143" t="s">
        <v>1</v>
      </c>
      <c r="EF143" s="114" t="s">
        <v>0</v>
      </c>
      <c r="EG143" s="141" t="s">
        <v>15</v>
      </c>
      <c r="EH143" s="141" t="s">
        <v>16</v>
      </c>
      <c r="EI143" s="142" t="s">
        <v>14</v>
      </c>
      <c r="EJ143" s="143" t="s">
        <v>1</v>
      </c>
      <c r="EK143" s="114" t="s">
        <v>0</v>
      </c>
      <c r="EL143" s="141" t="s">
        <v>15</v>
      </c>
      <c r="EM143" s="141" t="s">
        <v>16</v>
      </c>
      <c r="EN143" s="142" t="s">
        <v>14</v>
      </c>
      <c r="EO143" s="143" t="s">
        <v>1</v>
      </c>
      <c r="EP143" s="114" t="s">
        <v>0</v>
      </c>
      <c r="EQ143" s="141" t="s">
        <v>15</v>
      </c>
      <c r="ER143" s="141" t="s">
        <v>16</v>
      </c>
      <c r="ES143" s="142" t="s">
        <v>14</v>
      </c>
      <c r="ET143" s="143" t="s">
        <v>1</v>
      </c>
      <c r="EU143" s="114" t="s">
        <v>0</v>
      </c>
      <c r="EV143" s="141" t="s">
        <v>15</v>
      </c>
      <c r="EW143" s="141" t="s">
        <v>16</v>
      </c>
      <c r="EX143" s="142" t="s">
        <v>14</v>
      </c>
      <c r="EY143" s="143" t="s">
        <v>1</v>
      </c>
      <c r="EZ143" s="115" t="s">
        <v>0</v>
      </c>
      <c r="FA143" s="47"/>
      <c r="FB143" s="47"/>
      <c r="FC143" s="47"/>
      <c r="FD143" s="47"/>
      <c r="FE143" s="47"/>
      <c r="FF143" s="47"/>
      <c r="FG143" s="47"/>
      <c r="FH143" s="47"/>
      <c r="FI143" s="47"/>
      <c r="FJ143" s="47"/>
      <c r="FK143" s="47"/>
      <c r="FL143" s="47"/>
      <c r="FM143" s="47"/>
      <c r="FN143" s="47"/>
      <c r="FO143" s="47"/>
      <c r="FP143" s="47"/>
      <c r="FQ143" s="47"/>
      <c r="FR143" s="47"/>
      <c r="FS143" s="47"/>
      <c r="FT143" s="47"/>
      <c r="FU143" s="47"/>
      <c r="FV143" s="47"/>
      <c r="FW143" s="47"/>
      <c r="FX143" s="47"/>
      <c r="FY143" s="47"/>
      <c r="FZ143" s="47"/>
      <c r="GA143" s="47"/>
      <c r="GB143" s="47"/>
      <c r="GC143" s="47"/>
      <c r="GD143" s="47"/>
      <c r="GE143" s="47"/>
      <c r="GF143" s="47"/>
      <c r="GG143" s="47"/>
      <c r="GH143" s="47"/>
      <c r="GI143" s="47"/>
      <c r="GJ143" s="47"/>
      <c r="GK143" s="47"/>
      <c r="GL143" s="47"/>
      <c r="GM143" s="47"/>
      <c r="GN143" s="47"/>
      <c r="GO143" s="47"/>
    </row>
    <row r="144" spans="1:197" x14ac:dyDescent="0.35">
      <c r="A144" s="58">
        <v>1</v>
      </c>
      <c r="B144" s="12">
        <v>601.34</v>
      </c>
      <c r="C144" s="12">
        <v>384.73</v>
      </c>
      <c r="D144" s="49">
        <f>AVERAGE(B144:C144)/2</f>
        <v>246.51750000000001</v>
      </c>
      <c r="E144" s="49">
        <f t="shared" ref="E144:E173" si="393">3.14/3*C144*(D144^2+D144*0.4*D144+(0.4*D144)^2)</f>
        <v>38175484.167481184</v>
      </c>
      <c r="F144" s="37">
        <f t="shared" ref="F144:F173" si="394">E144/1000000</f>
        <v>38.175484167481187</v>
      </c>
      <c r="G144" s="12">
        <v>660.5</v>
      </c>
      <c r="H144" s="12">
        <v>505.94</v>
      </c>
      <c r="I144" s="49">
        <f t="shared" ref="I144:I173" si="395">AVERAGE(G144:H144)/2</f>
        <v>291.61</v>
      </c>
      <c r="J144" s="49">
        <f t="shared" ref="J144:J173" si="396">3.14/3*H144*(I144^2+I144*0.4*I144+(0.4*I144)^2)</f>
        <v>70248464.191304043</v>
      </c>
      <c r="K144" s="37">
        <f t="shared" ref="K144:K173" si="397">J144/1000000</f>
        <v>70.248464191304038</v>
      </c>
      <c r="L144" s="12">
        <v>421.89</v>
      </c>
      <c r="M144" s="12">
        <v>297.62</v>
      </c>
      <c r="N144" s="49">
        <f t="shared" ref="N144:N173" si="398">AVERAGE(L144:M144)/2</f>
        <v>179.8775</v>
      </c>
      <c r="O144" s="49">
        <f t="shared" ref="O144:O173" si="399">3.14/3*M144*(N144^2+N144*0.4*N144+(0.4*N144)^2)</f>
        <v>15723484.250168651</v>
      </c>
      <c r="P144" s="37">
        <f t="shared" ref="P144:P173" si="400">O144/1000000</f>
        <v>15.723484250168651</v>
      </c>
      <c r="Q144" s="12">
        <v>460.03</v>
      </c>
      <c r="R144" s="12">
        <v>332.03</v>
      </c>
      <c r="S144" s="49">
        <f t="shared" ref="S144:S173" si="401">AVERAGE(Q144:R144)/2</f>
        <v>198.01499999999999</v>
      </c>
      <c r="T144" s="49">
        <f t="shared" ref="T144:T173" si="402">3.14/3*R144*(S144^2+S144*0.4*S144+(0.4*S144)^2)</f>
        <v>21257221.472306136</v>
      </c>
      <c r="U144" s="37">
        <f t="shared" ref="U144:U173" si="403">T144/1000000</f>
        <v>21.257221472306135</v>
      </c>
      <c r="V144" s="12">
        <v>621.99</v>
      </c>
      <c r="W144" s="12">
        <v>430.08</v>
      </c>
      <c r="X144" s="49">
        <f t="shared" ref="X144:X173" si="404">AVERAGE(V144:W144)/2</f>
        <v>263.01749999999998</v>
      </c>
      <c r="Y144" s="49">
        <f t="shared" ref="Y144:Y173" si="405">3.14/3*W144*(X144^2+X144*0.4*X144+(0.4*X144)^2)</f>
        <v>48579330.992229268</v>
      </c>
      <c r="Z144" s="37">
        <f t="shared" ref="Z144:Z173" si="406">Y144/1000000</f>
        <v>48.579330992229266</v>
      </c>
      <c r="AA144" s="12">
        <v>334.2</v>
      </c>
      <c r="AB144" s="12">
        <v>177.22</v>
      </c>
      <c r="AC144" s="49">
        <f t="shared" ref="AC144:AC173" si="407">AVERAGE(AA144:AB144)/2</f>
        <v>127.85499999999999</v>
      </c>
      <c r="AD144" s="49">
        <f t="shared" ref="AD144:AD173" si="408">3.14/3*AB144*(AC144^2+AC144*0.4*AC144+(0.4*AC144)^2)</f>
        <v>4730218.007269335</v>
      </c>
      <c r="AE144" s="37">
        <f t="shared" ref="AE144:AE173" si="409">AD144/1000000</f>
        <v>4.7302180072693352</v>
      </c>
      <c r="AF144" s="12">
        <v>604.28</v>
      </c>
      <c r="AG144" s="12">
        <v>441.57</v>
      </c>
      <c r="AH144" s="49">
        <f t="shared" ref="AH144:AH173" si="410">AVERAGE(AF144:AG144)/2</f>
        <v>261.46249999999998</v>
      </c>
      <c r="AI144" s="49">
        <f t="shared" ref="AI144:AI173" si="411">3.14/3*AG144*(AH144^2+AH144*0.4*AH144+(0.4*AH144)^2)</f>
        <v>49289154.746080607</v>
      </c>
      <c r="AJ144" s="37">
        <f t="shared" ref="AJ144:AJ173" si="412">AI144/1000000</f>
        <v>49.289154746080605</v>
      </c>
      <c r="AK144" s="12">
        <v>352.05</v>
      </c>
      <c r="AL144" s="12">
        <v>262.60000000000002</v>
      </c>
      <c r="AM144" s="49">
        <f t="shared" ref="AM144:AM173" si="413">AVERAGE(AK144:AL144)/2</f>
        <v>153.66250000000002</v>
      </c>
      <c r="AN144" s="49">
        <f t="shared" ref="AN144:AN173" si="414">3.14/3*AL144*(AM144^2+AM144*0.4*AM144+(0.4*AM144)^2)</f>
        <v>10124264.965980429</v>
      </c>
      <c r="AO144" s="37">
        <f t="shared" ref="AO144:AO173" si="415">AN144/1000000</f>
        <v>10.12426496598043</v>
      </c>
      <c r="AP144" s="12">
        <v>621.77</v>
      </c>
      <c r="AQ144" s="12">
        <v>434.7</v>
      </c>
      <c r="AR144" s="49">
        <f t="shared" ref="AR144:AR173" si="416">AVERAGE(AP144:AQ144)/2</f>
        <v>264.11750000000001</v>
      </c>
      <c r="AS144" s="49">
        <f t="shared" ref="AS144:AS173" si="417">3.14/3*AQ144*(AR144^2+AR144*0.4*AR144+(0.4*AR144)^2)</f>
        <v>49512743.075781114</v>
      </c>
      <c r="AT144" s="37">
        <f t="shared" ref="AT144:AT173" si="418">AS144/1000000</f>
        <v>49.512743075781117</v>
      </c>
      <c r="AU144" s="12">
        <v>676.95</v>
      </c>
      <c r="AV144" s="12">
        <v>435.09</v>
      </c>
      <c r="AW144" s="49">
        <f t="shared" ref="AW144:AW173" si="419">AVERAGE(AU144:AV144)/2</f>
        <v>278.01</v>
      </c>
      <c r="AX144" s="49">
        <f t="shared" ref="AX144:AX173" si="420">3.14/3*AV144*(AW144^2+AW144*0.4*AW144+(0.4*AW144)^2)</f>
        <v>54907659.128542602</v>
      </c>
      <c r="AY144" s="37">
        <f t="shared" ref="AY144:AY173" si="421">AX144/1000000</f>
        <v>54.907659128542605</v>
      </c>
      <c r="AZ144" s="12">
        <v>496.87</v>
      </c>
      <c r="BA144" s="12">
        <v>339.8</v>
      </c>
      <c r="BB144" s="49">
        <f t="shared" ref="BB144:BB173" si="422">AVERAGE(AZ144:BA144)/2</f>
        <v>209.16750000000002</v>
      </c>
      <c r="BC144" s="49">
        <f t="shared" ref="BC144:BC173" si="423">3.14/3*BA144*(BB144^2+BB144*0.4*BB144+(0.4*BB144)^2)</f>
        <v>24274191.714142852</v>
      </c>
      <c r="BD144" s="37">
        <f t="shared" ref="BD144:BD173" si="424">BC144/1000000</f>
        <v>24.274191714142852</v>
      </c>
      <c r="BE144" s="12">
        <v>648.57000000000005</v>
      </c>
      <c r="BF144" s="12">
        <v>431.21</v>
      </c>
      <c r="BG144" s="49">
        <f t="shared" ref="BG144:BG173" si="425">AVERAGE(BE144:BF144)/2</f>
        <v>269.94499999999999</v>
      </c>
      <c r="BH144" s="49">
        <f t="shared" ref="BH144:BH173" si="426">3.14/3*BF144*(BG144^2+BG144*0.4*BG144+(0.4*BG144)^2)</f>
        <v>51306500.21830745</v>
      </c>
      <c r="BI144" s="37">
        <f t="shared" ref="BI144:BI173" si="427">BH144/1000000</f>
        <v>51.306500218307448</v>
      </c>
      <c r="BJ144" s="12">
        <v>638.04</v>
      </c>
      <c r="BK144" s="12">
        <v>451.07</v>
      </c>
      <c r="BL144" s="49">
        <f t="shared" ref="BL144:BL173" si="428">AVERAGE(BJ144:BK144)/2</f>
        <v>272.27749999999997</v>
      </c>
      <c r="BM144" s="49">
        <f t="shared" ref="BM144:BM173" si="429">3.14/3*BK144*(BL144^2+BL144*0.4*BL144+(0.4*BL144)^2)</f>
        <v>54600980.817325711</v>
      </c>
      <c r="BN144" s="37">
        <f t="shared" ref="BN144:BN173" si="430">BM144/1000000</f>
        <v>54.600980817325713</v>
      </c>
      <c r="BO144" s="12">
        <v>500.05</v>
      </c>
      <c r="BP144" s="12">
        <v>336.15</v>
      </c>
      <c r="BQ144" s="49">
        <f t="shared" ref="BQ144:BQ173" si="431">AVERAGE(BO144:BP144)/2</f>
        <v>209.05</v>
      </c>
      <c r="BR144" s="49">
        <f t="shared" ref="BR144:BR173" si="432">3.14/3*BP144*(BQ144^2+BQ144*0.4*BQ144+(0.4*BQ144)^2)</f>
        <v>23986476.181032304</v>
      </c>
      <c r="BS144" s="37">
        <f t="shared" ref="BS144:BS173" si="433">BR144/1000000</f>
        <v>23.986476181032305</v>
      </c>
      <c r="BT144" s="12">
        <v>672.92</v>
      </c>
      <c r="BU144" s="12">
        <v>445.75</v>
      </c>
      <c r="BV144" s="49">
        <f t="shared" ref="BV144:BV173" si="434">AVERAGE(BT144:BU144)/2</f>
        <v>279.66750000000002</v>
      </c>
      <c r="BW144" s="49">
        <f t="shared" ref="BW144:BW173" si="435">3.14/3*BU144*(BV144^2+BV144*0.4*BV144+(0.4*BV144)^2)</f>
        <v>56925695.309396215</v>
      </c>
      <c r="BX144" s="37">
        <f t="shared" ref="BX144:BX173" si="436">BW144/1000000</f>
        <v>56.925695309396218</v>
      </c>
      <c r="BY144" s="12">
        <v>492.57</v>
      </c>
      <c r="BZ144" s="12">
        <v>340.48</v>
      </c>
      <c r="CA144" s="49">
        <f t="shared" ref="CA144:CA173" si="437">AVERAGE(BY144:BZ144)/2</f>
        <v>208.26249999999999</v>
      </c>
      <c r="CB144" s="49">
        <f t="shared" ref="CB144:CB173" si="438">3.14/3*BZ144*(CA144^2+CA144*0.4*CA144+(0.4*CA144)^2)</f>
        <v>24112750.519108158</v>
      </c>
      <c r="CC144" s="37">
        <f t="shared" ref="CC144:CC173" si="439">CB144/1000000</f>
        <v>24.112750519108157</v>
      </c>
      <c r="CD144" s="12">
        <v>625.78</v>
      </c>
      <c r="CE144" s="12">
        <v>447.41</v>
      </c>
      <c r="CF144" s="49">
        <f t="shared" ref="CF144:CF173" si="440">AVERAGE(CD144:CE144)/2</f>
        <v>268.29750000000001</v>
      </c>
      <c r="CG144" s="49">
        <f t="shared" ref="CG144:CG173" si="441">3.14/3*CE144*(CF144^2+CF144*0.4*CF144+(0.4*CF144)^2)</f>
        <v>52586217.129029654</v>
      </c>
      <c r="CH144" s="37">
        <f t="shared" ref="CH144:CH173" si="442">CG144/1000000</f>
        <v>52.586217129029656</v>
      </c>
      <c r="CI144" s="12">
        <v>432.23</v>
      </c>
      <c r="CJ144" s="12">
        <v>231.32</v>
      </c>
      <c r="CK144" s="49">
        <f t="shared" ref="CK144:CK173" si="443">AVERAGE(CI144:CJ144)/2</f>
        <v>165.88749999999999</v>
      </c>
      <c r="CL144" s="49">
        <f t="shared" ref="CL144:CL173" si="444">3.14/3*CJ144*(CK144^2+CK144*0.4*CK144+(0.4*CK144)^2)</f>
        <v>10393779.512127113</v>
      </c>
      <c r="CM144" s="37">
        <f t="shared" ref="CM144:CM173" si="445">CL144/1000000</f>
        <v>10.393779512127113</v>
      </c>
      <c r="CN144" s="12">
        <v>352.59</v>
      </c>
      <c r="CO144" s="12">
        <v>231.13</v>
      </c>
      <c r="CP144" s="49">
        <f t="shared" ref="CP144:CP173" si="446">AVERAGE(CN144:CO144)/2</f>
        <v>145.93</v>
      </c>
      <c r="CQ144" s="49">
        <f t="shared" ref="CQ144:CQ173" si="447">3.14/3*CO144*(CP144^2+CP144*0.4*CP144+(0.4*CP144)^2)</f>
        <v>8036713.3049622541</v>
      </c>
      <c r="CR144" s="37">
        <f t="shared" ref="CR144:CR173" si="448">CQ144/1000000</f>
        <v>8.0367133049622534</v>
      </c>
      <c r="CS144" s="12">
        <v>696.73</v>
      </c>
      <c r="CT144" s="12">
        <v>459.62</v>
      </c>
      <c r="CU144" s="49">
        <f t="shared" ref="CU144:CU173" si="449">AVERAGE(CS144:CT144)/2</f>
        <v>289.08749999999998</v>
      </c>
      <c r="CV144" s="49">
        <f t="shared" ref="CV144:CV173" si="450">3.14/3*CT144*(CU144^2+CU144*0.4*CU144+(0.4*CU144)^2)</f>
        <v>62717759.715656258</v>
      </c>
      <c r="CW144" s="37">
        <f t="shared" ref="CW144:CW173" si="451">CV144/1000000</f>
        <v>62.717759715656257</v>
      </c>
      <c r="CX144" s="12">
        <v>312.89</v>
      </c>
      <c r="CY144" s="12">
        <v>215.22</v>
      </c>
      <c r="CZ144" s="49">
        <f t="shared" ref="CZ144:CZ173" si="452">AVERAGE(CX144:CY144)/2</f>
        <v>132.0275</v>
      </c>
      <c r="DA144" s="49">
        <f t="shared" ref="DA144:DA173" si="453">3.14/3*CY144*(CZ144^2+CZ144*0.4*CZ144+(0.4*CZ144)^2)</f>
        <v>6125540.5387668926</v>
      </c>
      <c r="DB144" s="37">
        <f t="shared" ref="DB144:DB173" si="454">DA144/1000000</f>
        <v>6.1255405387668924</v>
      </c>
      <c r="DC144" s="12">
        <v>549.83000000000004</v>
      </c>
      <c r="DD144" s="12">
        <v>421.12</v>
      </c>
      <c r="DE144" s="49">
        <f t="shared" ref="DE144:DE173" si="455">AVERAGE(DC144:DD144)/2</f>
        <v>242.73750000000001</v>
      </c>
      <c r="DF144" s="49">
        <f t="shared" ref="DF144:DF173" si="456">3.14/3*DD144*(DE144^2+DE144*0.4*DE144+(0.4*DE144)^2)</f>
        <v>40514698.262132645</v>
      </c>
      <c r="DG144" s="37">
        <f t="shared" ref="DG144:DG173" si="457">DF144/1000000</f>
        <v>40.514698262132647</v>
      </c>
      <c r="DH144" s="12">
        <v>601.77</v>
      </c>
      <c r="DI144" s="12">
        <v>444.31</v>
      </c>
      <c r="DJ144" s="49">
        <f t="shared" ref="DJ144:DJ173" si="458">AVERAGE(DH144:DI144)/2</f>
        <v>261.52</v>
      </c>
      <c r="DK144" s="49">
        <f t="shared" ref="DK144:DK173" si="459">3.14/3*DI144*(DJ144^2+DJ144*0.4*DJ144+(0.4*DJ144)^2)</f>
        <v>49616816.389695026</v>
      </c>
      <c r="DL144" s="37">
        <f t="shared" ref="DL144:DL173" si="460">DK144/1000000</f>
        <v>49.616816389695025</v>
      </c>
      <c r="DM144" s="12">
        <v>332.69</v>
      </c>
      <c r="DN144" s="12">
        <v>231.35</v>
      </c>
      <c r="DO144" s="49">
        <f t="shared" ref="DO144:DO173" si="461">AVERAGE(DM144:DN144)/2</f>
        <v>141.01</v>
      </c>
      <c r="DP144" s="49">
        <f t="shared" ref="DP144:DP173" si="462">3.14/3*DN144*(DO144^2+DO144*0.4*DO144+(0.4*DO144)^2)</f>
        <v>7511078.8426044267</v>
      </c>
      <c r="DQ144" s="37">
        <f t="shared" ref="DQ144:DQ173" si="463">DP144/1000000</f>
        <v>7.5110788426044266</v>
      </c>
      <c r="DR144" s="12">
        <v>324.85000000000002</v>
      </c>
      <c r="DS144" s="12">
        <v>206.31</v>
      </c>
      <c r="DT144" s="49">
        <f t="shared" ref="DT144:DT173" si="464">AVERAGE(DR144:DS144)/2</f>
        <v>132.79000000000002</v>
      </c>
      <c r="DU144" s="49">
        <f t="shared" ref="DU144:DU173" si="465">3.14/3*DS144*(DT144^2+DT144*0.4*DT144+(0.4*DT144)^2)</f>
        <v>5939966.7312164111</v>
      </c>
      <c r="DV144" s="37">
        <f t="shared" ref="DV144:DV173" si="466">DU144/1000000</f>
        <v>5.9399667312164111</v>
      </c>
      <c r="DW144" s="12">
        <v>485.07</v>
      </c>
      <c r="DX144" s="12">
        <v>326.07</v>
      </c>
      <c r="DY144" s="49">
        <f t="shared" ref="DY144:DY173" si="467">AVERAGE(DW144:DX144)/2</f>
        <v>202.785</v>
      </c>
      <c r="DZ144" s="49">
        <f t="shared" ref="DZ144:DZ173" si="468">3.14/3*DX144*(DY144^2+DY144*0.4*DY144+(0.4*DY144)^2)</f>
        <v>21893514.814172171</v>
      </c>
      <c r="EA144" s="37">
        <f t="shared" ref="EA144:EA173" si="469">DZ144/1000000</f>
        <v>21.893514814172171</v>
      </c>
      <c r="EB144" s="12">
        <v>543.09</v>
      </c>
      <c r="EC144" s="12">
        <v>363.18</v>
      </c>
      <c r="ED144" s="49">
        <f t="shared" ref="ED144:ED173" si="470">AVERAGE(EB144:EC144)/2</f>
        <v>226.5675</v>
      </c>
      <c r="EE144" s="49">
        <f t="shared" ref="EE144:EE173" si="471">3.14/3*EC144*(ED144^2+ED144*0.4*ED144+(0.4*ED144)^2)</f>
        <v>30440385.014537197</v>
      </c>
      <c r="EF144" s="37">
        <f t="shared" ref="EF144:EF173" si="472">EE144/1000000</f>
        <v>30.440385014537195</v>
      </c>
      <c r="EG144" s="12">
        <v>532.45000000000005</v>
      </c>
      <c r="EH144" s="12">
        <v>359.5</v>
      </c>
      <c r="EI144" s="49">
        <f t="shared" ref="EI144:EI173" si="473">AVERAGE(EG144:EH144)/2</f>
        <v>222.98750000000001</v>
      </c>
      <c r="EJ144" s="49">
        <f t="shared" ref="EJ144:EJ173" si="474">3.14/3*EH144*(EI144^2+EI144*0.4*EI144+(0.4*EI144)^2)</f>
        <v>29187232.88994744</v>
      </c>
      <c r="EK144" s="37">
        <f t="shared" ref="EK144:EK173" si="475">EJ144/1000000</f>
        <v>29.187232889947442</v>
      </c>
      <c r="EL144" s="12">
        <v>244.19</v>
      </c>
      <c r="EM144" s="12">
        <v>168.52</v>
      </c>
      <c r="EN144" s="49">
        <f t="shared" ref="EN144:EN173" si="476">AVERAGE(EL144:EM144)/2</f>
        <v>103.17750000000001</v>
      </c>
      <c r="EO144" s="49">
        <f t="shared" ref="EO144:EO173" si="477">3.14/3*EM144*(EN144^2+EN144*0.4*EN144+(0.4*EN144)^2)</f>
        <v>2929236.543455251</v>
      </c>
      <c r="EP144" s="37">
        <f t="shared" ref="EP144:EP173" si="478">EO144/1000000</f>
        <v>2.929236543455251</v>
      </c>
      <c r="EQ144" s="12">
        <v>614.97</v>
      </c>
      <c r="ER144" s="12">
        <v>467.28</v>
      </c>
      <c r="ES144" s="49">
        <f t="shared" ref="ES144:ES173" si="479">AVERAGE(EQ144:ER144)/2</f>
        <v>270.5625</v>
      </c>
      <c r="ET144" s="49">
        <f t="shared" ref="ET144:ET173" si="480">3.14/3*ER144*(ES144^2+ES144*0.4*ES144+(0.4*ES144)^2)</f>
        <v>55852856.754230246</v>
      </c>
      <c r="EU144" s="37">
        <f t="shared" ref="EU144:EU173" si="481">ET144/1000000</f>
        <v>55.852856754230245</v>
      </c>
      <c r="EV144" s="12">
        <v>568.83000000000004</v>
      </c>
      <c r="EW144" s="12">
        <v>374.41</v>
      </c>
      <c r="EX144" s="49">
        <f t="shared" ref="EX144:EX173" si="482">AVERAGE(EV144:EW144)/2</f>
        <v>235.81</v>
      </c>
      <c r="EY144" s="49">
        <f t="shared" ref="EY144:EY173" si="483">3.14/3*EW144*(EX144^2+EX144*0.4*EX144+(0.4*EX144)^2)</f>
        <v>33994203.345668361</v>
      </c>
      <c r="EZ144" s="5">
        <f t="shared" ref="EZ144:EZ173" si="484">EY144/1000000</f>
        <v>33.99420334566836</v>
      </c>
      <c r="FA144" s="12"/>
      <c r="FB144" s="12"/>
      <c r="FC144" s="12"/>
      <c r="FD144" s="12"/>
      <c r="FE144" s="12"/>
      <c r="FF144" s="12"/>
      <c r="FG144" s="12"/>
      <c r="FH144" s="12"/>
      <c r="FI144" s="12"/>
      <c r="FJ144" s="12"/>
      <c r="FK144" s="12"/>
      <c r="FL144" s="12"/>
      <c r="FM144" s="12"/>
      <c r="FN144" s="12"/>
      <c r="FO144" s="12"/>
      <c r="FP144" s="12"/>
      <c r="FQ144" s="12"/>
      <c r="FR144" s="12"/>
      <c r="FS144" s="12"/>
      <c r="FT144" s="12"/>
      <c r="FU144" s="12"/>
      <c r="FV144" s="12"/>
      <c r="FW144" s="12"/>
      <c r="FX144" s="12"/>
      <c r="FY144" s="12"/>
      <c r="FZ144" s="12"/>
      <c r="GA144" s="12"/>
      <c r="GB144" s="12"/>
      <c r="GC144" s="12"/>
      <c r="GD144" s="12"/>
      <c r="GE144" s="12"/>
      <c r="GF144" s="12"/>
      <c r="GG144" s="12"/>
      <c r="GH144" s="12"/>
      <c r="GI144" s="12"/>
      <c r="GJ144" s="12"/>
      <c r="GK144" s="12"/>
      <c r="GL144" s="12"/>
      <c r="GM144" s="12"/>
      <c r="GN144" s="12"/>
      <c r="GO144" s="12"/>
    </row>
    <row r="145" spans="1:197" x14ac:dyDescent="0.35">
      <c r="A145" s="58">
        <v>2</v>
      </c>
      <c r="B145" s="12">
        <v>593.52</v>
      </c>
      <c r="C145" s="12">
        <v>410.11</v>
      </c>
      <c r="D145" s="49">
        <f t="shared" ref="D145:D173" si="485">AVERAGE(B145:C145)/2</f>
        <v>250.9075</v>
      </c>
      <c r="E145" s="49">
        <f t="shared" si="393"/>
        <v>42156120.503131747</v>
      </c>
      <c r="F145" s="37">
        <f t="shared" si="394"/>
        <v>42.156120503131746</v>
      </c>
      <c r="G145" s="12">
        <v>587.9</v>
      </c>
      <c r="H145" s="12">
        <v>360.76</v>
      </c>
      <c r="I145" s="49">
        <f t="shared" si="395"/>
        <v>237.16499999999999</v>
      </c>
      <c r="J145" s="49">
        <f t="shared" si="396"/>
        <v>33132374.790347945</v>
      </c>
      <c r="K145" s="37">
        <f t="shared" si="397"/>
        <v>33.132374790347946</v>
      </c>
      <c r="L145" s="12">
        <v>212.4</v>
      </c>
      <c r="M145" s="12">
        <v>155.41999999999999</v>
      </c>
      <c r="N145" s="49">
        <f t="shared" si="398"/>
        <v>91.954999999999998</v>
      </c>
      <c r="O145" s="49">
        <f t="shared" si="399"/>
        <v>2145806.684202516</v>
      </c>
      <c r="P145" s="37">
        <f t="shared" si="400"/>
        <v>2.1458066842025159</v>
      </c>
      <c r="Q145" s="12">
        <v>396.73</v>
      </c>
      <c r="R145" s="12">
        <v>251.65</v>
      </c>
      <c r="S145" s="49">
        <f t="shared" si="401"/>
        <v>162.095</v>
      </c>
      <c r="T145" s="49">
        <f t="shared" si="402"/>
        <v>10796156.314613035</v>
      </c>
      <c r="U145" s="37">
        <f t="shared" si="403"/>
        <v>10.796156314613034</v>
      </c>
      <c r="V145" s="12">
        <v>613.14</v>
      </c>
      <c r="W145" s="12">
        <v>440.51</v>
      </c>
      <c r="X145" s="49">
        <f t="shared" si="404"/>
        <v>263.41250000000002</v>
      </c>
      <c r="Y145" s="49">
        <f t="shared" si="405"/>
        <v>49907006.822778679</v>
      </c>
      <c r="Z145" s="37">
        <f t="shared" si="406"/>
        <v>49.907006822778676</v>
      </c>
      <c r="AA145" s="12">
        <v>596.73</v>
      </c>
      <c r="AB145" s="12">
        <v>410.65</v>
      </c>
      <c r="AC145" s="49">
        <f t="shared" si="407"/>
        <v>251.845</v>
      </c>
      <c r="AD145" s="49">
        <f t="shared" si="408"/>
        <v>42527659.778188005</v>
      </c>
      <c r="AE145" s="37">
        <f t="shared" si="409"/>
        <v>42.527659778188003</v>
      </c>
      <c r="AF145" s="12">
        <v>622.1</v>
      </c>
      <c r="AG145" s="12">
        <v>453.16</v>
      </c>
      <c r="AH145" s="49">
        <f t="shared" si="410"/>
        <v>268.815</v>
      </c>
      <c r="AI145" s="49">
        <f t="shared" si="411"/>
        <v>53467706.770112514</v>
      </c>
      <c r="AJ145" s="37">
        <f t="shared" si="412"/>
        <v>53.467706770112514</v>
      </c>
      <c r="AK145" s="12">
        <v>614.98</v>
      </c>
      <c r="AL145" s="12">
        <v>432.75</v>
      </c>
      <c r="AM145" s="49">
        <f t="shared" si="413"/>
        <v>261.9325</v>
      </c>
      <c r="AN145" s="49">
        <f t="shared" si="414"/>
        <v>48478463.247365825</v>
      </c>
      <c r="AO145" s="37">
        <f t="shared" si="415"/>
        <v>48.478463247365823</v>
      </c>
      <c r="AP145" s="12">
        <v>427.66</v>
      </c>
      <c r="AQ145" s="12">
        <v>278.77999999999997</v>
      </c>
      <c r="AR145" s="49">
        <f t="shared" si="416"/>
        <v>176.61</v>
      </c>
      <c r="AS145" s="49">
        <f t="shared" si="417"/>
        <v>14197935.096125726</v>
      </c>
      <c r="AT145" s="37">
        <f t="shared" si="418"/>
        <v>14.197935096125725</v>
      </c>
      <c r="AU145" s="12">
        <v>599.29999999999995</v>
      </c>
      <c r="AV145" s="12">
        <v>421.77</v>
      </c>
      <c r="AW145" s="49">
        <f t="shared" si="419"/>
        <v>255.26749999999998</v>
      </c>
      <c r="AX145" s="49">
        <f t="shared" si="420"/>
        <v>44874510.836450256</v>
      </c>
      <c r="AY145" s="37">
        <f t="shared" si="421"/>
        <v>44.874510836450256</v>
      </c>
      <c r="AZ145" s="12">
        <v>638.85</v>
      </c>
      <c r="BA145" s="12">
        <v>523.74</v>
      </c>
      <c r="BB145" s="49">
        <f t="shared" si="422"/>
        <v>290.64750000000004</v>
      </c>
      <c r="BC145" s="49">
        <f t="shared" si="423"/>
        <v>72240695.588964611</v>
      </c>
      <c r="BD145" s="37">
        <f t="shared" si="424"/>
        <v>72.240695588964613</v>
      </c>
      <c r="BE145" s="12">
        <v>672.29</v>
      </c>
      <c r="BF145" s="12">
        <v>438.38</v>
      </c>
      <c r="BG145" s="49">
        <f t="shared" si="425"/>
        <v>277.66750000000002</v>
      </c>
      <c r="BH145" s="49">
        <f t="shared" si="426"/>
        <v>55186623.614539802</v>
      </c>
      <c r="BI145" s="37">
        <f t="shared" si="427"/>
        <v>55.186623614539805</v>
      </c>
      <c r="BJ145" s="12">
        <v>617.26</v>
      </c>
      <c r="BK145" s="12">
        <v>411.59</v>
      </c>
      <c r="BL145" s="49">
        <f t="shared" si="428"/>
        <v>257.21249999999998</v>
      </c>
      <c r="BM145" s="49">
        <f t="shared" si="429"/>
        <v>44461278.564943932</v>
      </c>
      <c r="BN145" s="37">
        <f t="shared" si="430"/>
        <v>44.461278564943932</v>
      </c>
      <c r="BO145" s="12">
        <v>501.66</v>
      </c>
      <c r="BP145" s="12">
        <v>359.5</v>
      </c>
      <c r="BQ145" s="49">
        <f t="shared" si="431"/>
        <v>215.29000000000002</v>
      </c>
      <c r="BR145" s="49">
        <f t="shared" si="432"/>
        <v>27206933.928513568</v>
      </c>
      <c r="BS145" s="37">
        <f t="shared" si="433"/>
        <v>27.206933928513568</v>
      </c>
      <c r="BT145" s="12">
        <v>342.06</v>
      </c>
      <c r="BU145" s="12">
        <v>221.5</v>
      </c>
      <c r="BV145" s="49">
        <f t="shared" si="434"/>
        <v>140.88999999999999</v>
      </c>
      <c r="BW145" s="49">
        <f t="shared" si="435"/>
        <v>7179051.3628449198</v>
      </c>
      <c r="BX145" s="37">
        <f t="shared" si="436"/>
        <v>7.1790513628449197</v>
      </c>
      <c r="BY145" s="12">
        <v>607.64</v>
      </c>
      <c r="BZ145" s="12">
        <v>482.28</v>
      </c>
      <c r="CA145" s="49">
        <f t="shared" si="437"/>
        <v>272.48</v>
      </c>
      <c r="CB145" s="49">
        <f t="shared" si="438"/>
        <v>58465747.306441121</v>
      </c>
      <c r="CC145" s="37">
        <f t="shared" si="439"/>
        <v>58.465747306441123</v>
      </c>
      <c r="CD145" s="12">
        <v>468.32</v>
      </c>
      <c r="CE145" s="12">
        <v>383.63</v>
      </c>
      <c r="CF145" s="49">
        <f t="shared" si="440"/>
        <v>212.98750000000001</v>
      </c>
      <c r="CG145" s="49">
        <f t="shared" si="441"/>
        <v>28415400.748073805</v>
      </c>
      <c r="CH145" s="37">
        <f t="shared" si="442"/>
        <v>28.415400748073804</v>
      </c>
      <c r="CI145" s="12">
        <v>633.5</v>
      </c>
      <c r="CJ145" s="12">
        <v>429.85</v>
      </c>
      <c r="CK145" s="49">
        <f t="shared" si="443"/>
        <v>265.83749999999998</v>
      </c>
      <c r="CL145" s="49">
        <f t="shared" si="444"/>
        <v>49600083.880480327</v>
      </c>
      <c r="CM145" s="37">
        <f t="shared" si="445"/>
        <v>49.600083880480327</v>
      </c>
      <c r="CN145" s="12">
        <v>457.12</v>
      </c>
      <c r="CO145" s="12">
        <v>312.16000000000003</v>
      </c>
      <c r="CP145" s="49">
        <f t="shared" si="446"/>
        <v>192.32</v>
      </c>
      <c r="CQ145" s="49">
        <f t="shared" si="447"/>
        <v>18852074.372346673</v>
      </c>
      <c r="CR145" s="37">
        <f t="shared" si="448"/>
        <v>18.852074372346674</v>
      </c>
      <c r="CS145" s="12">
        <v>356.9</v>
      </c>
      <c r="CT145" s="12">
        <v>236.58</v>
      </c>
      <c r="CU145" s="49">
        <f t="shared" si="449"/>
        <v>148.37</v>
      </c>
      <c r="CV145" s="49">
        <f t="shared" si="450"/>
        <v>8503607.6221835874</v>
      </c>
      <c r="CW145" s="37">
        <f t="shared" si="451"/>
        <v>8.503607622183587</v>
      </c>
      <c r="CX145" s="12">
        <v>338.94</v>
      </c>
      <c r="CY145" s="12">
        <v>195.78</v>
      </c>
      <c r="CZ145" s="49">
        <f t="shared" si="452"/>
        <v>133.68</v>
      </c>
      <c r="DA145" s="49">
        <f t="shared" si="453"/>
        <v>5712604.9209455624</v>
      </c>
      <c r="DB145" s="37">
        <f t="shared" si="454"/>
        <v>5.7126049209455623</v>
      </c>
      <c r="DC145" s="12">
        <v>500.85</v>
      </c>
      <c r="DD145" s="12">
        <v>337.74</v>
      </c>
      <c r="DE145" s="49">
        <f t="shared" si="455"/>
        <v>209.64750000000001</v>
      </c>
      <c r="DF145" s="49">
        <f t="shared" si="456"/>
        <v>24237893.147634633</v>
      </c>
      <c r="DG145" s="37">
        <f t="shared" si="457"/>
        <v>24.237893147634633</v>
      </c>
      <c r="DH145" s="12">
        <v>603.98</v>
      </c>
      <c r="DI145" s="12">
        <v>418.86</v>
      </c>
      <c r="DJ145" s="49">
        <f t="shared" si="458"/>
        <v>255.71</v>
      </c>
      <c r="DK145" s="49">
        <f t="shared" si="459"/>
        <v>44719537.626110695</v>
      </c>
      <c r="DL145" s="37">
        <f t="shared" si="460"/>
        <v>44.719537626110693</v>
      </c>
      <c r="DM145" s="12">
        <v>383</v>
      </c>
      <c r="DN145" s="12">
        <v>240.41</v>
      </c>
      <c r="DO145" s="49">
        <f t="shared" si="461"/>
        <v>155.85249999999999</v>
      </c>
      <c r="DP145" s="49">
        <f t="shared" si="462"/>
        <v>9534832.4613209162</v>
      </c>
      <c r="DQ145" s="37">
        <f t="shared" si="463"/>
        <v>9.5348324613209154</v>
      </c>
      <c r="DR145" s="12">
        <v>233.58</v>
      </c>
      <c r="DS145" s="12">
        <v>169.9</v>
      </c>
      <c r="DT145" s="49">
        <f t="shared" si="464"/>
        <v>100.87</v>
      </c>
      <c r="DU145" s="49">
        <f t="shared" si="465"/>
        <v>2822606.9869677681</v>
      </c>
      <c r="DV145" s="37">
        <f t="shared" si="466"/>
        <v>2.8226069869677679</v>
      </c>
      <c r="DW145" s="12">
        <v>320.25</v>
      </c>
      <c r="DX145" s="12">
        <v>197.21</v>
      </c>
      <c r="DY145" s="49">
        <f t="shared" si="467"/>
        <v>129.36500000000001</v>
      </c>
      <c r="DZ145" s="49">
        <f t="shared" si="468"/>
        <v>5388842.7464908753</v>
      </c>
      <c r="EA145" s="37">
        <f t="shared" si="469"/>
        <v>5.3888427464908757</v>
      </c>
      <c r="EB145" s="12">
        <v>509.1</v>
      </c>
      <c r="EC145" s="12">
        <v>366.78</v>
      </c>
      <c r="ED145" s="49">
        <f t="shared" si="470"/>
        <v>218.97</v>
      </c>
      <c r="EE145" s="49">
        <f t="shared" si="471"/>
        <v>28714937.452048786</v>
      </c>
      <c r="EF145" s="37">
        <f t="shared" si="472"/>
        <v>28.714937452048787</v>
      </c>
      <c r="EG145" s="12">
        <v>430.89</v>
      </c>
      <c r="EH145" s="12">
        <v>284.13</v>
      </c>
      <c r="EI145" s="49">
        <f t="shared" si="473"/>
        <v>178.755</v>
      </c>
      <c r="EJ145" s="49">
        <f t="shared" si="474"/>
        <v>14824036.643402586</v>
      </c>
      <c r="EK145" s="37">
        <f t="shared" si="475"/>
        <v>14.824036643402586</v>
      </c>
      <c r="EL145" s="12">
        <v>229.36</v>
      </c>
      <c r="EM145" s="12">
        <v>138.13</v>
      </c>
      <c r="EN145" s="49">
        <f t="shared" si="476"/>
        <v>91.872500000000002</v>
      </c>
      <c r="EO145" s="49">
        <f t="shared" si="477"/>
        <v>1903671.7814514667</v>
      </c>
      <c r="EP145" s="37">
        <f t="shared" si="478"/>
        <v>1.9036717814514668</v>
      </c>
      <c r="EQ145" s="12">
        <v>484.4</v>
      </c>
      <c r="ER145" s="12">
        <v>345.55</v>
      </c>
      <c r="ES145" s="49">
        <f t="shared" si="479"/>
        <v>207.48750000000001</v>
      </c>
      <c r="ET145" s="49">
        <f t="shared" si="480"/>
        <v>24290013.987575945</v>
      </c>
      <c r="EU145" s="37">
        <f t="shared" si="481"/>
        <v>24.290013987575943</v>
      </c>
      <c r="EV145" s="12">
        <v>582.48</v>
      </c>
      <c r="EW145" s="12">
        <v>436.52</v>
      </c>
      <c r="EX145" s="49">
        <f t="shared" si="482"/>
        <v>254.75</v>
      </c>
      <c r="EY145" s="49">
        <f t="shared" si="483"/>
        <v>46255728.326625995</v>
      </c>
      <c r="EZ145" s="5">
        <f t="shared" si="484"/>
        <v>46.255728326625999</v>
      </c>
      <c r="FA145" s="12"/>
      <c r="FB145" s="12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</row>
    <row r="146" spans="1:197" x14ac:dyDescent="0.35">
      <c r="A146" s="58">
        <v>3</v>
      </c>
      <c r="B146" s="12">
        <v>475.69</v>
      </c>
      <c r="C146" s="12">
        <v>295.14999999999998</v>
      </c>
      <c r="D146" s="49">
        <f t="shared" si="485"/>
        <v>192.70999999999998</v>
      </c>
      <c r="E146" s="49">
        <f t="shared" si="393"/>
        <v>17897166.65084457</v>
      </c>
      <c r="F146" s="37">
        <f t="shared" si="394"/>
        <v>17.897166650844571</v>
      </c>
      <c r="G146" s="12">
        <v>202.32</v>
      </c>
      <c r="H146" s="12">
        <v>145.94999999999999</v>
      </c>
      <c r="I146" s="49">
        <f t="shared" si="395"/>
        <v>87.067499999999995</v>
      </c>
      <c r="J146" s="49">
        <f t="shared" si="396"/>
        <v>1806546.8974211973</v>
      </c>
      <c r="K146" s="37">
        <f t="shared" si="397"/>
        <v>1.8065468974211973</v>
      </c>
      <c r="L146" s="12">
        <v>325.63</v>
      </c>
      <c r="M146" s="12">
        <v>190.11</v>
      </c>
      <c r="N146" s="49">
        <f t="shared" si="398"/>
        <v>128.935</v>
      </c>
      <c r="O146" s="49">
        <f t="shared" si="399"/>
        <v>5160355.2775508845</v>
      </c>
      <c r="P146" s="37">
        <f t="shared" si="400"/>
        <v>5.1603552775508845</v>
      </c>
      <c r="Q146" s="12">
        <v>445.97</v>
      </c>
      <c r="R146" s="12">
        <v>274.92</v>
      </c>
      <c r="S146" s="49">
        <f t="shared" si="401"/>
        <v>180.22250000000003</v>
      </c>
      <c r="T146" s="49">
        <f t="shared" si="402"/>
        <v>14579994.044247273</v>
      </c>
      <c r="U146" s="37">
        <f t="shared" si="403"/>
        <v>14.579994044247274</v>
      </c>
      <c r="V146" s="12">
        <v>300.81</v>
      </c>
      <c r="W146" s="12">
        <v>207.37</v>
      </c>
      <c r="X146" s="49">
        <f t="shared" si="404"/>
        <v>127.045</v>
      </c>
      <c r="Y146" s="49">
        <f t="shared" si="405"/>
        <v>5465049.1799987955</v>
      </c>
      <c r="Z146" s="37">
        <f t="shared" si="406"/>
        <v>5.4650491799987959</v>
      </c>
      <c r="AA146" s="12">
        <v>605.94000000000005</v>
      </c>
      <c r="AB146" s="12">
        <v>450.5</v>
      </c>
      <c r="AC146" s="49">
        <f t="shared" si="407"/>
        <v>264.11</v>
      </c>
      <c r="AD146" s="49">
        <f t="shared" si="408"/>
        <v>51309463.952186443</v>
      </c>
      <c r="AE146" s="37">
        <f t="shared" si="409"/>
        <v>51.309463952186441</v>
      </c>
      <c r="AF146" s="12">
        <v>514.39</v>
      </c>
      <c r="AG146" s="12">
        <v>324.43</v>
      </c>
      <c r="AH146" s="49">
        <f t="shared" si="410"/>
        <v>209.70499999999998</v>
      </c>
      <c r="AI146" s="49">
        <f t="shared" si="411"/>
        <v>23295474.945327081</v>
      </c>
      <c r="AJ146" s="37">
        <f t="shared" si="412"/>
        <v>23.295474945327079</v>
      </c>
      <c r="AK146" s="12">
        <v>639.96</v>
      </c>
      <c r="AL146" s="12">
        <v>447.98</v>
      </c>
      <c r="AM146" s="49">
        <f t="shared" si="413"/>
        <v>271.98500000000001</v>
      </c>
      <c r="AN146" s="49">
        <f t="shared" si="414"/>
        <v>54110497.10484387</v>
      </c>
      <c r="AO146" s="37">
        <f t="shared" si="415"/>
        <v>54.110497104843873</v>
      </c>
      <c r="AP146" s="12">
        <v>625.37</v>
      </c>
      <c r="AQ146" s="12">
        <v>457.67</v>
      </c>
      <c r="AR146" s="49">
        <f t="shared" si="416"/>
        <v>270.76</v>
      </c>
      <c r="AS146" s="49">
        <f t="shared" si="417"/>
        <v>54784089.500983901</v>
      </c>
      <c r="AT146" s="37">
        <f t="shared" si="418"/>
        <v>54.784089500983903</v>
      </c>
      <c r="AU146" s="12">
        <v>544.15</v>
      </c>
      <c r="AV146" s="12">
        <v>335.97</v>
      </c>
      <c r="AW146" s="49">
        <f t="shared" si="419"/>
        <v>220.03</v>
      </c>
      <c r="AX146" s="49">
        <f t="shared" si="420"/>
        <v>26558117.536085837</v>
      </c>
      <c r="AY146" s="37">
        <f t="shared" si="421"/>
        <v>26.558117536085838</v>
      </c>
      <c r="AZ146" s="12">
        <v>491.09</v>
      </c>
      <c r="BA146" s="12">
        <v>353.78</v>
      </c>
      <c r="BB146" s="49">
        <f t="shared" si="422"/>
        <v>211.21749999999997</v>
      </c>
      <c r="BC146" s="49">
        <f t="shared" si="423"/>
        <v>25770691.0935646</v>
      </c>
      <c r="BD146" s="37">
        <f t="shared" si="424"/>
        <v>25.770691093564601</v>
      </c>
      <c r="BE146" s="12">
        <v>452.33</v>
      </c>
      <c r="BF146" s="12">
        <v>298.39</v>
      </c>
      <c r="BG146" s="49">
        <f t="shared" si="425"/>
        <v>187.68</v>
      </c>
      <c r="BH146" s="49">
        <f t="shared" si="426"/>
        <v>17161421.009852622</v>
      </c>
      <c r="BI146" s="37">
        <f t="shared" si="427"/>
        <v>17.161421009852621</v>
      </c>
      <c r="BJ146" s="12">
        <v>699.89</v>
      </c>
      <c r="BK146" s="12">
        <v>501.89</v>
      </c>
      <c r="BL146" s="49">
        <f t="shared" si="428"/>
        <v>300.44499999999999</v>
      </c>
      <c r="BM146" s="49">
        <f t="shared" si="429"/>
        <v>73972704.318577558</v>
      </c>
      <c r="BN146" s="37">
        <f t="shared" si="430"/>
        <v>73.972704318577556</v>
      </c>
      <c r="BO146" s="12">
        <v>589.12</v>
      </c>
      <c r="BP146" s="12">
        <v>403.6</v>
      </c>
      <c r="BQ146" s="49">
        <f t="shared" si="431"/>
        <v>248.18</v>
      </c>
      <c r="BR146" s="49">
        <f t="shared" si="432"/>
        <v>40589874.612440199</v>
      </c>
      <c r="BS146" s="37">
        <f t="shared" si="433"/>
        <v>40.589874612440198</v>
      </c>
      <c r="BT146" s="12">
        <v>621.99</v>
      </c>
      <c r="BU146" s="12">
        <v>432.38</v>
      </c>
      <c r="BV146" s="49">
        <f t="shared" si="434"/>
        <v>263.59249999999997</v>
      </c>
      <c r="BW146" s="49">
        <f t="shared" si="435"/>
        <v>49052899.912436314</v>
      </c>
      <c r="BX146" s="37">
        <f t="shared" si="436"/>
        <v>49.052899912436317</v>
      </c>
      <c r="BY146" s="12">
        <v>682.14</v>
      </c>
      <c r="BZ146" s="12">
        <v>454.57</v>
      </c>
      <c r="CA146" s="49">
        <f t="shared" si="437"/>
        <v>284.17750000000001</v>
      </c>
      <c r="CB146" s="49">
        <f t="shared" si="438"/>
        <v>59939503.43995934</v>
      </c>
      <c r="CC146" s="37">
        <f t="shared" si="439"/>
        <v>59.939503439959338</v>
      </c>
      <c r="CD146" s="12">
        <v>619.16</v>
      </c>
      <c r="CE146" s="12">
        <v>499.54</v>
      </c>
      <c r="CF146" s="49">
        <f t="shared" si="440"/>
        <v>279.67500000000001</v>
      </c>
      <c r="CG146" s="49">
        <f t="shared" si="441"/>
        <v>63798512.751732334</v>
      </c>
      <c r="CH146" s="37">
        <f t="shared" si="442"/>
        <v>63.798512751732332</v>
      </c>
      <c r="CI146" s="12">
        <v>212.15</v>
      </c>
      <c r="CJ146" s="12">
        <v>128.61000000000001</v>
      </c>
      <c r="CK146" s="49">
        <f t="shared" si="443"/>
        <v>85.19</v>
      </c>
      <c r="CL146" s="49">
        <f t="shared" si="444"/>
        <v>1523999.9979765289</v>
      </c>
      <c r="CM146" s="37">
        <f t="shared" si="445"/>
        <v>1.5239999979765289</v>
      </c>
      <c r="CN146" s="12">
        <v>236.2</v>
      </c>
      <c r="CO146" s="12">
        <v>146.97</v>
      </c>
      <c r="CP146" s="49">
        <f t="shared" si="446"/>
        <v>95.79249999999999</v>
      </c>
      <c r="CQ146" s="49">
        <f t="shared" si="447"/>
        <v>2202037.4523555078</v>
      </c>
      <c r="CR146" s="37">
        <f t="shared" si="448"/>
        <v>2.202037452355508</v>
      </c>
      <c r="CS146" s="12">
        <v>532.71</v>
      </c>
      <c r="CT146" s="12">
        <v>359.1</v>
      </c>
      <c r="CU146" s="49">
        <f t="shared" si="449"/>
        <v>222.95250000000001</v>
      </c>
      <c r="CV146" s="49">
        <f t="shared" si="450"/>
        <v>29145606.014147397</v>
      </c>
      <c r="CW146" s="37">
        <f t="shared" si="451"/>
        <v>29.145606014147397</v>
      </c>
      <c r="CX146" s="12">
        <v>305.37</v>
      </c>
      <c r="CY146" s="12">
        <v>189.15</v>
      </c>
      <c r="CZ146" s="49">
        <f t="shared" si="452"/>
        <v>123.63</v>
      </c>
      <c r="DA146" s="49">
        <f t="shared" si="453"/>
        <v>4720489.9334288277</v>
      </c>
      <c r="DB146" s="37">
        <f t="shared" si="454"/>
        <v>4.7204899334288273</v>
      </c>
      <c r="DC146" s="12">
        <v>460.23</v>
      </c>
      <c r="DD146" s="12">
        <v>311.44</v>
      </c>
      <c r="DE146" s="49">
        <f t="shared" si="455"/>
        <v>192.91750000000002</v>
      </c>
      <c r="DF146" s="49">
        <f t="shared" si="456"/>
        <v>18925642.538933985</v>
      </c>
      <c r="DG146" s="37">
        <f t="shared" si="457"/>
        <v>18.925642538933985</v>
      </c>
      <c r="DH146" s="12">
        <v>616.08000000000004</v>
      </c>
      <c r="DI146" s="12">
        <v>437</v>
      </c>
      <c r="DJ146" s="49">
        <f t="shared" si="458"/>
        <v>263.27</v>
      </c>
      <c r="DK146" s="49">
        <f t="shared" si="459"/>
        <v>49455793.636871435</v>
      </c>
      <c r="DL146" s="37">
        <f t="shared" si="460"/>
        <v>49.455793636871434</v>
      </c>
      <c r="DM146" s="12">
        <v>503.29</v>
      </c>
      <c r="DN146" s="12">
        <v>358.89</v>
      </c>
      <c r="DO146" s="49">
        <f t="shared" si="461"/>
        <v>215.54500000000002</v>
      </c>
      <c r="DP146" s="49">
        <f t="shared" si="462"/>
        <v>27225148.362525918</v>
      </c>
      <c r="DQ146" s="37">
        <f t="shared" si="463"/>
        <v>27.225148362525918</v>
      </c>
      <c r="DR146" s="12">
        <v>334.45</v>
      </c>
      <c r="DS146" s="12">
        <v>209.73</v>
      </c>
      <c r="DT146" s="49">
        <f t="shared" si="464"/>
        <v>136.04499999999999</v>
      </c>
      <c r="DU146" s="49">
        <f t="shared" si="465"/>
        <v>6338094.6219220255</v>
      </c>
      <c r="DV146" s="37">
        <f t="shared" si="466"/>
        <v>6.3380946219220258</v>
      </c>
      <c r="DW146" s="12">
        <v>273.64999999999998</v>
      </c>
      <c r="DX146" s="12">
        <v>168.23</v>
      </c>
      <c r="DY146" s="49">
        <f t="shared" si="467"/>
        <v>110.47</v>
      </c>
      <c r="DZ146" s="49">
        <f t="shared" si="468"/>
        <v>3352163.1271346295</v>
      </c>
      <c r="EA146" s="37">
        <f t="shared" si="469"/>
        <v>3.3521631271346295</v>
      </c>
      <c r="EB146" s="12">
        <v>378.7</v>
      </c>
      <c r="EC146" s="12">
        <v>263.83</v>
      </c>
      <c r="ED146" s="49">
        <f t="shared" si="470"/>
        <v>160.63249999999999</v>
      </c>
      <c r="EE146" s="49">
        <f t="shared" si="471"/>
        <v>11115372.111978667</v>
      </c>
      <c r="EF146" s="37">
        <f t="shared" si="472"/>
        <v>11.115372111978667</v>
      </c>
      <c r="EG146" s="12">
        <v>489.43</v>
      </c>
      <c r="EH146" s="12">
        <v>327.89</v>
      </c>
      <c r="EI146" s="49">
        <f t="shared" si="473"/>
        <v>204.32999999999998</v>
      </c>
      <c r="EJ146" s="49">
        <f t="shared" si="474"/>
        <v>22352465.511177324</v>
      </c>
      <c r="EK146" s="37">
        <f t="shared" si="475"/>
        <v>22.352465511177325</v>
      </c>
      <c r="EL146" s="12">
        <v>362.93</v>
      </c>
      <c r="EM146" s="12">
        <v>248.21</v>
      </c>
      <c r="EN146" s="49">
        <f t="shared" si="476"/>
        <v>152.785</v>
      </c>
      <c r="EO146" s="49">
        <f t="shared" si="477"/>
        <v>9460491.5759571176</v>
      </c>
      <c r="EP146" s="37">
        <f t="shared" si="478"/>
        <v>9.4604915759571178</v>
      </c>
      <c r="EQ146" s="12">
        <v>259.55</v>
      </c>
      <c r="ER146" s="12">
        <v>150.52000000000001</v>
      </c>
      <c r="ES146" s="49">
        <f t="shared" si="479"/>
        <v>102.51750000000001</v>
      </c>
      <c r="ET146" s="49">
        <f t="shared" si="480"/>
        <v>2582992.916355174</v>
      </c>
      <c r="EU146" s="37">
        <f t="shared" si="481"/>
        <v>2.5829929163551739</v>
      </c>
      <c r="EV146" s="12">
        <v>493.38</v>
      </c>
      <c r="EW146" s="12">
        <v>345.14</v>
      </c>
      <c r="EX146" s="49">
        <f t="shared" si="482"/>
        <v>209.63</v>
      </c>
      <c r="EY146" s="49">
        <f t="shared" si="483"/>
        <v>24764818.826857846</v>
      </c>
      <c r="EZ146" s="5">
        <f t="shared" si="484"/>
        <v>24.764818826857848</v>
      </c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</row>
    <row r="147" spans="1:197" x14ac:dyDescent="0.35">
      <c r="A147" s="58">
        <v>4</v>
      </c>
      <c r="B147" s="12">
        <v>441.18</v>
      </c>
      <c r="C147" s="12">
        <v>289.88</v>
      </c>
      <c r="D147" s="49">
        <f t="shared" si="485"/>
        <v>182.76499999999999</v>
      </c>
      <c r="E147" s="49">
        <f t="shared" si="393"/>
        <v>15810197.891510991</v>
      </c>
      <c r="F147" s="37">
        <f t="shared" si="394"/>
        <v>15.810197891510992</v>
      </c>
      <c r="G147" s="12">
        <v>385.34</v>
      </c>
      <c r="H147" s="12">
        <v>231.72</v>
      </c>
      <c r="I147" s="49">
        <f t="shared" si="395"/>
        <v>154.26499999999999</v>
      </c>
      <c r="J147" s="49">
        <f t="shared" si="396"/>
        <v>9003913.5918483306</v>
      </c>
      <c r="K147" s="37">
        <f t="shared" si="397"/>
        <v>9.0039135918483311</v>
      </c>
      <c r="L147" s="12">
        <v>440.67</v>
      </c>
      <c r="M147" s="12">
        <v>284.37</v>
      </c>
      <c r="N147" s="49">
        <f t="shared" si="398"/>
        <v>181.26</v>
      </c>
      <c r="O147" s="49">
        <f t="shared" si="399"/>
        <v>15255298.890587434</v>
      </c>
      <c r="P147" s="37">
        <f t="shared" si="400"/>
        <v>15.255298890587435</v>
      </c>
      <c r="Q147" s="12">
        <v>353.17</v>
      </c>
      <c r="R147" s="12">
        <v>227.57</v>
      </c>
      <c r="S147" s="49">
        <f t="shared" si="401"/>
        <v>145.185</v>
      </c>
      <c r="T147" s="49">
        <f t="shared" si="402"/>
        <v>7832339.4088791311</v>
      </c>
      <c r="U147" s="37">
        <f t="shared" si="403"/>
        <v>7.8323394088791307</v>
      </c>
      <c r="V147" s="12">
        <v>303.89</v>
      </c>
      <c r="W147" s="12">
        <v>204.37</v>
      </c>
      <c r="X147" s="49">
        <f t="shared" si="404"/>
        <v>127.065</v>
      </c>
      <c r="Y147" s="49">
        <f t="shared" si="405"/>
        <v>5387682.7942041541</v>
      </c>
      <c r="Z147" s="37">
        <f t="shared" si="406"/>
        <v>5.3876827942041539</v>
      </c>
      <c r="AA147" s="12">
        <v>409.55</v>
      </c>
      <c r="AB147" s="12">
        <v>268.82</v>
      </c>
      <c r="AC147" s="49">
        <f t="shared" si="407"/>
        <v>169.5925</v>
      </c>
      <c r="AD147" s="49">
        <f t="shared" si="408"/>
        <v>12624315.887392111</v>
      </c>
      <c r="AE147" s="37">
        <f t="shared" si="409"/>
        <v>12.624315887392111</v>
      </c>
      <c r="AF147" s="12">
        <v>559.6</v>
      </c>
      <c r="AG147" s="12">
        <v>435.1</v>
      </c>
      <c r="AH147" s="49">
        <f t="shared" si="410"/>
        <v>248.67500000000001</v>
      </c>
      <c r="AI147" s="49">
        <f t="shared" si="411"/>
        <v>43932541.527915955</v>
      </c>
      <c r="AJ147" s="37">
        <f t="shared" si="412"/>
        <v>43.932541527915951</v>
      </c>
      <c r="AK147" s="12">
        <v>459.53</v>
      </c>
      <c r="AL147" s="12">
        <v>312.04000000000002</v>
      </c>
      <c r="AM147" s="49">
        <f t="shared" si="413"/>
        <v>192.89249999999998</v>
      </c>
      <c r="AN147" s="49">
        <f t="shared" si="414"/>
        <v>18957189.20363136</v>
      </c>
      <c r="AO147" s="37">
        <f t="shared" si="415"/>
        <v>18.957189203631359</v>
      </c>
      <c r="AP147" s="12">
        <v>615.16</v>
      </c>
      <c r="AQ147" s="12">
        <v>424.2</v>
      </c>
      <c r="AR147" s="49">
        <f t="shared" si="416"/>
        <v>259.83999999999997</v>
      </c>
      <c r="AS147" s="49">
        <f t="shared" si="417"/>
        <v>46764432.778592244</v>
      </c>
      <c r="AT147" s="37">
        <f t="shared" si="418"/>
        <v>46.764432778592244</v>
      </c>
      <c r="AU147" s="12">
        <v>529.98</v>
      </c>
      <c r="AV147" s="12">
        <v>352.37</v>
      </c>
      <c r="AW147" s="49">
        <f t="shared" si="419"/>
        <v>220.58750000000001</v>
      </c>
      <c r="AX147" s="49">
        <f t="shared" si="420"/>
        <v>27995853.714713324</v>
      </c>
      <c r="AY147" s="37">
        <f t="shared" si="421"/>
        <v>27.995853714713324</v>
      </c>
      <c r="AZ147" s="12">
        <v>382.63</v>
      </c>
      <c r="BA147" s="12">
        <v>299.37</v>
      </c>
      <c r="BB147" s="49">
        <f t="shared" si="422"/>
        <v>170.5</v>
      </c>
      <c r="BC147" s="49">
        <f t="shared" si="423"/>
        <v>14209867.740353998</v>
      </c>
      <c r="BD147" s="37">
        <f t="shared" si="424"/>
        <v>14.209867740353998</v>
      </c>
      <c r="BE147" s="12">
        <v>387.92</v>
      </c>
      <c r="BF147" s="12">
        <v>245.84</v>
      </c>
      <c r="BG147" s="49">
        <f t="shared" si="425"/>
        <v>158.44</v>
      </c>
      <c r="BH147" s="49">
        <f t="shared" si="426"/>
        <v>10076627.546660148</v>
      </c>
      <c r="BI147" s="37">
        <f t="shared" si="427"/>
        <v>10.076627546660148</v>
      </c>
      <c r="BJ147" s="12">
        <v>513.25</v>
      </c>
      <c r="BK147" s="12">
        <v>339.95</v>
      </c>
      <c r="BL147" s="49">
        <f t="shared" si="428"/>
        <v>213.3</v>
      </c>
      <c r="BM147" s="49">
        <f t="shared" si="429"/>
        <v>25253975.111180399</v>
      </c>
      <c r="BN147" s="37">
        <f t="shared" si="430"/>
        <v>25.253975111180399</v>
      </c>
      <c r="BO147" s="12">
        <v>312.42</v>
      </c>
      <c r="BP147" s="12">
        <v>205.61</v>
      </c>
      <c r="BQ147" s="49">
        <f t="shared" si="431"/>
        <v>129.50749999999999</v>
      </c>
      <c r="BR147" s="49">
        <f t="shared" si="432"/>
        <v>5630760.6191617893</v>
      </c>
      <c r="BS147" s="37">
        <f t="shared" si="433"/>
        <v>5.6307606191617889</v>
      </c>
      <c r="BT147" s="12">
        <v>599.37</v>
      </c>
      <c r="BU147" s="12">
        <v>450.7</v>
      </c>
      <c r="BV147" s="49">
        <f t="shared" si="434"/>
        <v>262.51749999999998</v>
      </c>
      <c r="BW147" s="49">
        <f t="shared" si="435"/>
        <v>50715074.671315275</v>
      </c>
      <c r="BX147" s="37">
        <f t="shared" si="436"/>
        <v>50.715074671315278</v>
      </c>
      <c r="BY147" s="12">
        <v>477.76</v>
      </c>
      <c r="BZ147" s="12">
        <v>317.04000000000002</v>
      </c>
      <c r="CA147" s="49">
        <f t="shared" si="437"/>
        <v>198.7</v>
      </c>
      <c r="CB147" s="49">
        <f t="shared" si="438"/>
        <v>20438206.616081275</v>
      </c>
      <c r="CC147" s="37">
        <f t="shared" si="439"/>
        <v>20.438206616081274</v>
      </c>
      <c r="CD147" s="12">
        <v>528.37</v>
      </c>
      <c r="CE147" s="12">
        <v>385.43</v>
      </c>
      <c r="CF147" s="49">
        <f t="shared" si="440"/>
        <v>228.45</v>
      </c>
      <c r="CG147" s="49">
        <f t="shared" si="441"/>
        <v>32844362.103022859</v>
      </c>
      <c r="CH147" s="37">
        <f t="shared" si="442"/>
        <v>32.84436210302286</v>
      </c>
      <c r="CI147" s="12">
        <v>713.14</v>
      </c>
      <c r="CJ147" s="12">
        <v>478.14</v>
      </c>
      <c r="CK147" s="49">
        <f t="shared" si="443"/>
        <v>297.82</v>
      </c>
      <c r="CL147" s="49">
        <f t="shared" si="444"/>
        <v>69246174.766372785</v>
      </c>
      <c r="CM147" s="37">
        <f t="shared" si="445"/>
        <v>69.246174766372789</v>
      </c>
      <c r="CN147" s="12">
        <v>290.10000000000002</v>
      </c>
      <c r="CO147" s="12">
        <v>183.19</v>
      </c>
      <c r="CP147" s="49">
        <f t="shared" si="446"/>
        <v>118.32250000000001</v>
      </c>
      <c r="CQ147" s="49">
        <f t="shared" si="447"/>
        <v>4187640.8599727028</v>
      </c>
      <c r="CR147" s="37">
        <f t="shared" si="448"/>
        <v>4.1876408599727029</v>
      </c>
      <c r="CS147" s="12">
        <v>530.08000000000004</v>
      </c>
      <c r="CT147" s="12">
        <v>313.14</v>
      </c>
      <c r="CU147" s="49">
        <f t="shared" si="449"/>
        <v>210.80500000000001</v>
      </c>
      <c r="CV147" s="49">
        <f t="shared" si="450"/>
        <v>22721309.315932393</v>
      </c>
      <c r="CW147" s="37">
        <f t="shared" si="451"/>
        <v>22.721309315932395</v>
      </c>
      <c r="CX147" s="12">
        <v>577.62</v>
      </c>
      <c r="CY147" s="12">
        <v>333.16</v>
      </c>
      <c r="CZ147" s="49">
        <f t="shared" si="452"/>
        <v>227.69499999999999</v>
      </c>
      <c r="DA147" s="49">
        <f t="shared" si="453"/>
        <v>28202839.315947015</v>
      </c>
      <c r="DB147" s="37">
        <f t="shared" si="454"/>
        <v>28.202839315947013</v>
      </c>
      <c r="DC147" s="12">
        <v>505.91</v>
      </c>
      <c r="DD147" s="12">
        <v>337.1</v>
      </c>
      <c r="DE147" s="49">
        <f t="shared" si="455"/>
        <v>210.7525</v>
      </c>
      <c r="DF147" s="49">
        <f t="shared" si="456"/>
        <v>24447655.339922406</v>
      </c>
      <c r="DG147" s="37">
        <f t="shared" si="457"/>
        <v>24.447655339922406</v>
      </c>
      <c r="DH147" s="12">
        <v>479.33</v>
      </c>
      <c r="DI147" s="12">
        <v>336.69</v>
      </c>
      <c r="DJ147" s="49">
        <f t="shared" si="458"/>
        <v>204.005</v>
      </c>
      <c r="DK147" s="49">
        <f t="shared" si="459"/>
        <v>22879410.628616966</v>
      </c>
      <c r="DL147" s="37">
        <f t="shared" si="460"/>
        <v>22.879410628616967</v>
      </c>
      <c r="DM147" s="12">
        <v>530.24</v>
      </c>
      <c r="DN147" s="12">
        <v>342.69</v>
      </c>
      <c r="DO147" s="49">
        <f t="shared" si="461"/>
        <v>218.23250000000002</v>
      </c>
      <c r="DP147" s="49">
        <f t="shared" si="462"/>
        <v>26648531.327228732</v>
      </c>
      <c r="DQ147" s="37">
        <f t="shared" si="463"/>
        <v>26.648531327228731</v>
      </c>
      <c r="DR147" s="12">
        <v>557.35</v>
      </c>
      <c r="DS147" s="12">
        <v>350.51</v>
      </c>
      <c r="DT147" s="49">
        <f t="shared" si="464"/>
        <v>226.965</v>
      </c>
      <c r="DU147" s="49">
        <f t="shared" si="465"/>
        <v>29481609.212947167</v>
      </c>
      <c r="DV147" s="37">
        <f t="shared" si="466"/>
        <v>29.481609212947166</v>
      </c>
      <c r="DW147" s="12">
        <v>223.58</v>
      </c>
      <c r="DX147" s="12">
        <v>162.86000000000001</v>
      </c>
      <c r="DY147" s="49">
        <f t="shared" si="467"/>
        <v>96.610000000000014</v>
      </c>
      <c r="DZ147" s="49">
        <f t="shared" si="468"/>
        <v>2481941.7602173178</v>
      </c>
      <c r="EA147" s="37">
        <f t="shared" si="469"/>
        <v>2.4819417602173179</v>
      </c>
      <c r="EB147" s="12">
        <v>558.64</v>
      </c>
      <c r="EC147" s="12">
        <v>400.26</v>
      </c>
      <c r="ED147" s="49">
        <f t="shared" si="470"/>
        <v>239.72499999999999</v>
      </c>
      <c r="EE147" s="49">
        <f t="shared" si="471"/>
        <v>37557946.359408922</v>
      </c>
      <c r="EF147" s="37">
        <f t="shared" si="472"/>
        <v>37.557946359408923</v>
      </c>
      <c r="EG147" s="12">
        <v>447.12</v>
      </c>
      <c r="EH147" s="12">
        <v>339.56</v>
      </c>
      <c r="EI147" s="49">
        <f t="shared" si="473"/>
        <v>196.67000000000002</v>
      </c>
      <c r="EJ147" s="49">
        <f t="shared" si="474"/>
        <v>21444985.265816201</v>
      </c>
      <c r="EK147" s="37">
        <f t="shared" si="475"/>
        <v>21.4449852658162</v>
      </c>
      <c r="EL147" s="12">
        <v>601.69000000000005</v>
      </c>
      <c r="EM147" s="12">
        <v>434.77</v>
      </c>
      <c r="EN147" s="49">
        <f t="shared" si="476"/>
        <v>259.11500000000001</v>
      </c>
      <c r="EO147" s="49">
        <f t="shared" si="477"/>
        <v>47662593.522867657</v>
      </c>
      <c r="EP147" s="37">
        <f t="shared" si="478"/>
        <v>47.66259352286766</v>
      </c>
      <c r="EQ147" s="12">
        <v>623.91</v>
      </c>
      <c r="ER147" s="12">
        <v>423.3</v>
      </c>
      <c r="ES147" s="49">
        <f t="shared" si="479"/>
        <v>261.80250000000001</v>
      </c>
      <c r="ET147" s="49">
        <f t="shared" si="480"/>
        <v>47372776.463087536</v>
      </c>
      <c r="EU147" s="37">
        <f t="shared" si="481"/>
        <v>47.37277646308754</v>
      </c>
      <c r="EV147" s="12">
        <v>504.5</v>
      </c>
      <c r="EW147" s="12">
        <v>348.74</v>
      </c>
      <c r="EX147" s="49">
        <f t="shared" si="482"/>
        <v>213.31</v>
      </c>
      <c r="EY147" s="49">
        <f t="shared" si="483"/>
        <v>25909389.885551099</v>
      </c>
      <c r="EZ147" s="5">
        <f t="shared" si="484"/>
        <v>25.9093898855511</v>
      </c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</row>
    <row r="148" spans="1:197" x14ac:dyDescent="0.35">
      <c r="A148" s="58">
        <v>5</v>
      </c>
      <c r="B148" s="12">
        <v>356.02</v>
      </c>
      <c r="C148" s="12">
        <v>173.7</v>
      </c>
      <c r="D148" s="49">
        <f t="shared" si="485"/>
        <v>132.43</v>
      </c>
      <c r="E148" s="49">
        <f t="shared" si="393"/>
        <v>4973997.5641970644</v>
      </c>
      <c r="F148" s="37">
        <f t="shared" si="394"/>
        <v>4.973997564197064</v>
      </c>
      <c r="G148" s="12">
        <v>576.69000000000005</v>
      </c>
      <c r="H148" s="12">
        <v>446.83</v>
      </c>
      <c r="I148" s="49">
        <f t="shared" si="395"/>
        <v>255.88</v>
      </c>
      <c r="J148" s="49">
        <f t="shared" si="396"/>
        <v>47769203.460439384</v>
      </c>
      <c r="K148" s="37">
        <f t="shared" si="397"/>
        <v>47.769203460439385</v>
      </c>
      <c r="L148" s="12">
        <v>454.66</v>
      </c>
      <c r="M148" s="12">
        <v>301.04000000000002</v>
      </c>
      <c r="N148" s="49">
        <f t="shared" si="398"/>
        <v>188.92500000000001</v>
      </c>
      <c r="O148" s="49">
        <f t="shared" si="399"/>
        <v>17544300.558178686</v>
      </c>
      <c r="P148" s="37">
        <f t="shared" si="400"/>
        <v>17.544300558178687</v>
      </c>
      <c r="Q148" s="12">
        <v>437.83</v>
      </c>
      <c r="R148" s="12">
        <v>209.17</v>
      </c>
      <c r="S148" s="49">
        <f t="shared" si="401"/>
        <v>161.75</v>
      </c>
      <c r="T148" s="49">
        <f t="shared" si="402"/>
        <v>8935543.364286501</v>
      </c>
      <c r="U148" s="37">
        <f t="shared" si="403"/>
        <v>8.9355433642865005</v>
      </c>
      <c r="V148" s="12">
        <v>560.48</v>
      </c>
      <c r="W148" s="12">
        <v>371.45</v>
      </c>
      <c r="X148" s="49">
        <f t="shared" si="404"/>
        <v>232.98250000000002</v>
      </c>
      <c r="Y148" s="49">
        <f t="shared" si="405"/>
        <v>32921525.91804992</v>
      </c>
      <c r="Z148" s="37">
        <f t="shared" si="406"/>
        <v>32.921525918049923</v>
      </c>
      <c r="AA148" s="12">
        <v>568.41999999999996</v>
      </c>
      <c r="AB148" s="12">
        <v>389.07</v>
      </c>
      <c r="AC148" s="49">
        <f t="shared" si="407"/>
        <v>239.3725</v>
      </c>
      <c r="AD148" s="49">
        <f t="shared" si="408"/>
        <v>36400659.135514311</v>
      </c>
      <c r="AE148" s="37">
        <f t="shared" si="409"/>
        <v>36.40065913551431</v>
      </c>
      <c r="AF148" s="12">
        <v>520.57000000000005</v>
      </c>
      <c r="AG148" s="12">
        <v>343.96</v>
      </c>
      <c r="AH148" s="49">
        <f t="shared" si="410"/>
        <v>216.13249999999999</v>
      </c>
      <c r="AI148" s="49">
        <f t="shared" si="411"/>
        <v>26235001.050341167</v>
      </c>
      <c r="AJ148" s="37">
        <f t="shared" si="412"/>
        <v>26.235001050341168</v>
      </c>
      <c r="AK148" s="12">
        <v>518.42999999999995</v>
      </c>
      <c r="AL148" s="12">
        <v>384.48</v>
      </c>
      <c r="AM148" s="49">
        <f t="shared" si="413"/>
        <v>225.72749999999999</v>
      </c>
      <c r="AN148" s="49">
        <f t="shared" si="414"/>
        <v>31987160.427721728</v>
      </c>
      <c r="AO148" s="37">
        <f t="shared" si="415"/>
        <v>31.987160427721729</v>
      </c>
      <c r="AP148" s="12">
        <v>457.29</v>
      </c>
      <c r="AQ148" s="12">
        <v>370.22</v>
      </c>
      <c r="AR148" s="49">
        <f t="shared" si="416"/>
        <v>206.8775</v>
      </c>
      <c r="AS148" s="49">
        <f t="shared" si="417"/>
        <v>25871367.606710896</v>
      </c>
      <c r="AT148" s="37">
        <f t="shared" si="418"/>
        <v>25.871367606710894</v>
      </c>
      <c r="AU148" s="12">
        <v>562.66</v>
      </c>
      <c r="AV148" s="12">
        <v>358.87</v>
      </c>
      <c r="AW148" s="49">
        <f t="shared" si="419"/>
        <v>230.38249999999999</v>
      </c>
      <c r="AX148" s="49">
        <f t="shared" si="420"/>
        <v>31100625.223029003</v>
      </c>
      <c r="AY148" s="37">
        <f t="shared" si="421"/>
        <v>31.100625223029002</v>
      </c>
      <c r="AZ148" s="12">
        <v>417.84</v>
      </c>
      <c r="BA148" s="12">
        <v>269.45999999999998</v>
      </c>
      <c r="BB148" s="49">
        <f t="shared" si="422"/>
        <v>171.82499999999999</v>
      </c>
      <c r="BC148" s="49">
        <f t="shared" si="423"/>
        <v>12989726.358266966</v>
      </c>
      <c r="BD148" s="37">
        <f t="shared" si="424"/>
        <v>12.989726358266966</v>
      </c>
      <c r="BE148" s="12">
        <v>568.24</v>
      </c>
      <c r="BF148" s="12">
        <v>334.58</v>
      </c>
      <c r="BG148" s="49">
        <f t="shared" si="425"/>
        <v>225.70499999999998</v>
      </c>
      <c r="BH148" s="49">
        <f t="shared" si="426"/>
        <v>27830135.996426873</v>
      </c>
      <c r="BI148" s="37">
        <f t="shared" si="427"/>
        <v>27.830135996426872</v>
      </c>
      <c r="BJ148" s="12">
        <v>610.35</v>
      </c>
      <c r="BK148" s="12">
        <v>419.81</v>
      </c>
      <c r="BL148" s="49">
        <f t="shared" si="428"/>
        <v>257.54000000000002</v>
      </c>
      <c r="BM148" s="49">
        <f t="shared" si="429"/>
        <v>45464786.271016039</v>
      </c>
      <c r="BN148" s="37">
        <f t="shared" si="430"/>
        <v>45.464786271016038</v>
      </c>
      <c r="BO148" s="12">
        <v>499.88</v>
      </c>
      <c r="BP148" s="12">
        <v>319.68</v>
      </c>
      <c r="BQ148" s="49">
        <f t="shared" si="431"/>
        <v>204.89</v>
      </c>
      <c r="BR148" s="49">
        <f t="shared" si="432"/>
        <v>21912401.816448994</v>
      </c>
      <c r="BS148" s="37">
        <f t="shared" si="433"/>
        <v>21.912401816448995</v>
      </c>
      <c r="BT148" s="12">
        <v>338.48</v>
      </c>
      <c r="BU148" s="12">
        <v>200.9</v>
      </c>
      <c r="BV148" s="49">
        <f t="shared" si="434"/>
        <v>134.845</v>
      </c>
      <c r="BW148" s="49">
        <f t="shared" si="435"/>
        <v>5964617.8474972174</v>
      </c>
      <c r="BX148" s="37">
        <f t="shared" si="436"/>
        <v>5.9646178474972178</v>
      </c>
      <c r="BY148" s="12">
        <v>415.05</v>
      </c>
      <c r="BZ148" s="12">
        <v>262.3</v>
      </c>
      <c r="CA148" s="49">
        <f t="shared" si="437"/>
        <v>169.33750000000001</v>
      </c>
      <c r="CB148" s="49">
        <f t="shared" si="438"/>
        <v>12281108.547418587</v>
      </c>
      <c r="CC148" s="37">
        <f t="shared" si="439"/>
        <v>12.281108547418587</v>
      </c>
      <c r="CD148" s="12">
        <v>231.53</v>
      </c>
      <c r="CE148" s="12">
        <v>134.43</v>
      </c>
      <c r="CF148" s="49">
        <f t="shared" si="440"/>
        <v>91.490000000000009</v>
      </c>
      <c r="CG148" s="49">
        <f t="shared" si="441"/>
        <v>1837284.6452974109</v>
      </c>
      <c r="CH148" s="37">
        <f t="shared" si="442"/>
        <v>1.837284645297411</v>
      </c>
      <c r="CI148" s="12">
        <v>470.47</v>
      </c>
      <c r="CJ148" s="12">
        <v>319.27</v>
      </c>
      <c r="CK148" s="49">
        <f t="shared" si="443"/>
        <v>197.435</v>
      </c>
      <c r="CL148" s="49">
        <f t="shared" si="444"/>
        <v>20320734.055221837</v>
      </c>
      <c r="CM148" s="37">
        <f t="shared" si="445"/>
        <v>20.320734055221838</v>
      </c>
      <c r="CN148" s="12">
        <v>501.22</v>
      </c>
      <c r="CO148" s="12">
        <v>366.26</v>
      </c>
      <c r="CP148" s="49">
        <f t="shared" si="446"/>
        <v>216.87</v>
      </c>
      <c r="CQ148" s="49">
        <f t="shared" si="447"/>
        <v>28126872.318201885</v>
      </c>
      <c r="CR148" s="37">
        <f t="shared" si="448"/>
        <v>28.126872318201883</v>
      </c>
      <c r="CS148" s="12">
        <v>447.06</v>
      </c>
      <c r="CT148" s="12">
        <v>333.87</v>
      </c>
      <c r="CU148" s="49">
        <f t="shared" si="449"/>
        <v>195.23250000000002</v>
      </c>
      <c r="CV148" s="49">
        <f t="shared" si="450"/>
        <v>20778520.445504639</v>
      </c>
      <c r="CW148" s="37">
        <f t="shared" si="451"/>
        <v>20.77852044550464</v>
      </c>
      <c r="CX148" s="12">
        <v>416.12</v>
      </c>
      <c r="CY148" s="12">
        <v>307.89</v>
      </c>
      <c r="CZ148" s="49">
        <f t="shared" si="452"/>
        <v>181.0025</v>
      </c>
      <c r="DA148" s="49">
        <f t="shared" si="453"/>
        <v>16470156.355980774</v>
      </c>
      <c r="DB148" s="37">
        <f t="shared" si="454"/>
        <v>16.470156355980773</v>
      </c>
      <c r="DC148" s="12">
        <v>456.21</v>
      </c>
      <c r="DD148" s="12">
        <v>298.35000000000002</v>
      </c>
      <c r="DE148" s="49">
        <f t="shared" si="455"/>
        <v>188.64</v>
      </c>
      <c r="DF148" s="49">
        <f t="shared" si="456"/>
        <v>17335110.302235648</v>
      </c>
      <c r="DG148" s="37">
        <f t="shared" si="457"/>
        <v>17.335110302235648</v>
      </c>
      <c r="DH148" s="12">
        <v>576.29999999999995</v>
      </c>
      <c r="DI148" s="12">
        <v>432.24</v>
      </c>
      <c r="DJ148" s="49">
        <f t="shared" si="458"/>
        <v>252.13499999999999</v>
      </c>
      <c r="DK148" s="49">
        <f t="shared" si="459"/>
        <v>44866709.390945703</v>
      </c>
      <c r="DL148" s="37">
        <f t="shared" si="460"/>
        <v>44.866709390945701</v>
      </c>
      <c r="DM148" s="12">
        <v>493.65</v>
      </c>
      <c r="DN148" s="12">
        <v>362.69</v>
      </c>
      <c r="DO148" s="49">
        <f t="shared" si="461"/>
        <v>214.08499999999998</v>
      </c>
      <c r="DP148" s="49">
        <f t="shared" si="462"/>
        <v>27141950.34775883</v>
      </c>
      <c r="DQ148" s="37">
        <f t="shared" si="463"/>
        <v>27.141950347758829</v>
      </c>
      <c r="DR148" s="12">
        <v>549.28</v>
      </c>
      <c r="DS148" s="12">
        <v>394.59</v>
      </c>
      <c r="DT148" s="49">
        <f t="shared" si="464"/>
        <v>235.96749999999997</v>
      </c>
      <c r="DU148" s="49">
        <f t="shared" si="465"/>
        <v>35874301.125011981</v>
      </c>
      <c r="DV148" s="37">
        <f t="shared" si="466"/>
        <v>35.874301125011982</v>
      </c>
      <c r="DW148" s="12">
        <v>631.96</v>
      </c>
      <c r="DX148" s="12">
        <v>439.77</v>
      </c>
      <c r="DY148" s="49">
        <f t="shared" si="467"/>
        <v>267.9325</v>
      </c>
      <c r="DZ148" s="49">
        <f t="shared" si="468"/>
        <v>51547710.884810649</v>
      </c>
      <c r="EA148" s="37">
        <f t="shared" si="469"/>
        <v>51.547710884810648</v>
      </c>
      <c r="EB148" s="12">
        <v>547.55999999999995</v>
      </c>
      <c r="EC148" s="12">
        <v>359.81</v>
      </c>
      <c r="ED148" s="49">
        <f t="shared" si="470"/>
        <v>226.84249999999997</v>
      </c>
      <c r="EE148" s="49">
        <f t="shared" si="471"/>
        <v>30231178.032987665</v>
      </c>
      <c r="EF148" s="37">
        <f t="shared" si="472"/>
        <v>30.231178032987664</v>
      </c>
      <c r="EG148" s="12">
        <v>460.17</v>
      </c>
      <c r="EH148" s="12">
        <v>340.94</v>
      </c>
      <c r="EI148" s="49">
        <f t="shared" si="473"/>
        <v>200.2775</v>
      </c>
      <c r="EJ148" s="49">
        <f t="shared" si="474"/>
        <v>22329308.386717353</v>
      </c>
      <c r="EK148" s="37">
        <f t="shared" si="475"/>
        <v>22.329308386717354</v>
      </c>
      <c r="EL148" s="12">
        <v>420.13</v>
      </c>
      <c r="EM148" s="12">
        <v>316.38</v>
      </c>
      <c r="EN148" s="49">
        <f t="shared" si="476"/>
        <v>184.1275</v>
      </c>
      <c r="EO148" s="49">
        <f t="shared" si="477"/>
        <v>17513757.276310075</v>
      </c>
      <c r="EP148" s="37">
        <f t="shared" si="478"/>
        <v>17.513757276310074</v>
      </c>
      <c r="EQ148" s="12">
        <v>429.34</v>
      </c>
      <c r="ER148" s="12">
        <v>305.08999999999997</v>
      </c>
      <c r="ES148" s="49">
        <f t="shared" si="479"/>
        <v>183.60749999999999</v>
      </c>
      <c r="ET148" s="49">
        <f t="shared" si="480"/>
        <v>16793522.450672716</v>
      </c>
      <c r="EU148" s="37">
        <f t="shared" si="481"/>
        <v>16.793522450672715</v>
      </c>
      <c r="EV148" s="12">
        <v>420.58</v>
      </c>
      <c r="EW148" s="12">
        <v>271.57</v>
      </c>
      <c r="EX148" s="49">
        <f t="shared" si="482"/>
        <v>173.03749999999999</v>
      </c>
      <c r="EY148" s="49">
        <f t="shared" si="483"/>
        <v>13276856.087303266</v>
      </c>
      <c r="EZ148" s="5">
        <f t="shared" si="484"/>
        <v>13.276856087303265</v>
      </c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</row>
    <row r="149" spans="1:197" x14ac:dyDescent="0.35">
      <c r="A149" s="58">
        <v>6</v>
      </c>
      <c r="B149" s="12">
        <v>314.49</v>
      </c>
      <c r="C149" s="12">
        <v>181.11</v>
      </c>
      <c r="D149" s="49">
        <f t="shared" si="485"/>
        <v>123.9</v>
      </c>
      <c r="E149" s="49">
        <f t="shared" si="393"/>
        <v>4539604.6796536809</v>
      </c>
      <c r="F149" s="37">
        <f t="shared" si="394"/>
        <v>4.5396046796536806</v>
      </c>
      <c r="G149" s="12">
        <v>177.75</v>
      </c>
      <c r="H149" s="12">
        <v>123.72</v>
      </c>
      <c r="I149" s="49">
        <f t="shared" si="395"/>
        <v>75.367500000000007</v>
      </c>
      <c r="J149" s="49">
        <f t="shared" si="396"/>
        <v>1147469.4248472236</v>
      </c>
      <c r="K149" s="37">
        <f t="shared" si="397"/>
        <v>1.1474694248472235</v>
      </c>
      <c r="L149" s="12">
        <v>669.12</v>
      </c>
      <c r="M149" s="12">
        <v>451.01</v>
      </c>
      <c r="N149" s="49">
        <f t="shared" si="398"/>
        <v>280.03250000000003</v>
      </c>
      <c r="O149" s="49">
        <f t="shared" si="399"/>
        <v>57747879.059161752</v>
      </c>
      <c r="P149" s="37">
        <f t="shared" si="400"/>
        <v>57.747879059161754</v>
      </c>
      <c r="Q149" s="12">
        <v>371.46</v>
      </c>
      <c r="R149" s="12">
        <v>243.15</v>
      </c>
      <c r="S149" s="49">
        <f t="shared" si="401"/>
        <v>153.6525</v>
      </c>
      <c r="T149" s="49">
        <f t="shared" si="402"/>
        <v>9373170.7215016354</v>
      </c>
      <c r="U149" s="37">
        <f t="shared" si="403"/>
        <v>9.3731707215016353</v>
      </c>
      <c r="V149" s="12">
        <v>342.32</v>
      </c>
      <c r="W149" s="12">
        <v>203.61</v>
      </c>
      <c r="X149" s="49">
        <f t="shared" si="404"/>
        <v>136.48250000000002</v>
      </c>
      <c r="Y149" s="49">
        <f t="shared" si="405"/>
        <v>6192785.4443379445</v>
      </c>
      <c r="Z149" s="37">
        <f t="shared" si="406"/>
        <v>6.1927854443379449</v>
      </c>
      <c r="AA149" s="12">
        <v>440.39</v>
      </c>
      <c r="AB149" s="12">
        <v>283.54000000000002</v>
      </c>
      <c r="AC149" s="49">
        <f t="shared" si="407"/>
        <v>180.98250000000002</v>
      </c>
      <c r="AD149" s="49">
        <f t="shared" si="408"/>
        <v>15164234.537365241</v>
      </c>
      <c r="AE149" s="37">
        <f t="shared" si="409"/>
        <v>15.164234537365241</v>
      </c>
      <c r="AF149" s="12">
        <v>631.38</v>
      </c>
      <c r="AG149" s="12">
        <v>467.55</v>
      </c>
      <c r="AH149" s="49">
        <f t="shared" si="410"/>
        <v>274.73250000000002</v>
      </c>
      <c r="AI149" s="49">
        <f t="shared" si="411"/>
        <v>57621044.876125403</v>
      </c>
      <c r="AJ149" s="37">
        <f t="shared" si="412"/>
        <v>57.621044876125403</v>
      </c>
      <c r="AK149" s="12">
        <v>276.58</v>
      </c>
      <c r="AL149" s="12">
        <v>176.32</v>
      </c>
      <c r="AM149" s="49">
        <f t="shared" si="413"/>
        <v>113.22499999999999</v>
      </c>
      <c r="AN149" s="49">
        <f t="shared" si="414"/>
        <v>3690789.0851249592</v>
      </c>
      <c r="AO149" s="37">
        <f t="shared" si="415"/>
        <v>3.6907890851249592</v>
      </c>
      <c r="AP149" s="12">
        <v>690.09</v>
      </c>
      <c r="AQ149" s="12">
        <v>517.04</v>
      </c>
      <c r="AR149" s="49">
        <f t="shared" si="416"/>
        <v>301.78250000000003</v>
      </c>
      <c r="AS149" s="49">
        <f t="shared" si="417"/>
        <v>76885640.839118689</v>
      </c>
      <c r="AT149" s="37">
        <f t="shared" si="418"/>
        <v>76.885640839118693</v>
      </c>
      <c r="AU149" s="12">
        <v>458.5</v>
      </c>
      <c r="AV149" s="12">
        <v>323.93</v>
      </c>
      <c r="AW149" s="49">
        <f t="shared" si="419"/>
        <v>195.60750000000002</v>
      </c>
      <c r="AX149" s="49">
        <f t="shared" si="420"/>
        <v>20237421.062993132</v>
      </c>
      <c r="AY149" s="37">
        <f t="shared" si="421"/>
        <v>20.237421062993132</v>
      </c>
      <c r="AZ149" s="12">
        <v>616.98</v>
      </c>
      <c r="BA149" s="12">
        <v>425.99</v>
      </c>
      <c r="BB149" s="49">
        <f t="shared" si="422"/>
        <v>260.74250000000001</v>
      </c>
      <c r="BC149" s="49">
        <f t="shared" si="423"/>
        <v>47288555.325669445</v>
      </c>
      <c r="BD149" s="37">
        <f t="shared" si="424"/>
        <v>47.288555325669442</v>
      </c>
      <c r="BE149" s="12">
        <v>492.75</v>
      </c>
      <c r="BF149" s="12">
        <v>300.26</v>
      </c>
      <c r="BG149" s="49">
        <f t="shared" si="425"/>
        <v>198.2525</v>
      </c>
      <c r="BH149" s="49">
        <f t="shared" si="426"/>
        <v>19269383.363294531</v>
      </c>
      <c r="BI149" s="37">
        <f t="shared" si="427"/>
        <v>19.26938336329453</v>
      </c>
      <c r="BJ149" s="12">
        <v>455.69</v>
      </c>
      <c r="BK149" s="12">
        <v>337.8</v>
      </c>
      <c r="BL149" s="49">
        <f t="shared" si="428"/>
        <v>198.3725</v>
      </c>
      <c r="BM149" s="49">
        <f t="shared" si="429"/>
        <v>21704789.091733452</v>
      </c>
      <c r="BN149" s="37">
        <f t="shared" si="430"/>
        <v>21.704789091733453</v>
      </c>
      <c r="BO149" s="12">
        <v>575.23</v>
      </c>
      <c r="BP149" s="12">
        <v>430.14</v>
      </c>
      <c r="BQ149" s="49">
        <f t="shared" si="431"/>
        <v>251.3425</v>
      </c>
      <c r="BR149" s="49">
        <f t="shared" si="432"/>
        <v>44368493.570800133</v>
      </c>
      <c r="BS149" s="37">
        <f t="shared" si="433"/>
        <v>44.368493570800133</v>
      </c>
      <c r="BT149" s="12">
        <v>639.23</v>
      </c>
      <c r="BU149" s="12">
        <v>422.36</v>
      </c>
      <c r="BV149" s="49">
        <f t="shared" si="434"/>
        <v>265.39750000000004</v>
      </c>
      <c r="BW149" s="49">
        <f t="shared" si="435"/>
        <v>48574621.818087064</v>
      </c>
      <c r="BX149" s="37">
        <f t="shared" si="436"/>
        <v>48.574621818087067</v>
      </c>
      <c r="BY149" s="12">
        <v>592.57000000000005</v>
      </c>
      <c r="BZ149" s="12">
        <v>427.28</v>
      </c>
      <c r="CA149" s="49">
        <f t="shared" si="437"/>
        <v>254.96250000000001</v>
      </c>
      <c r="CB149" s="49">
        <f t="shared" si="438"/>
        <v>45352180.709944285</v>
      </c>
      <c r="CC149" s="37">
        <f t="shared" si="439"/>
        <v>45.352180709944285</v>
      </c>
      <c r="CD149" s="12">
        <v>473.33</v>
      </c>
      <c r="CE149" s="12">
        <v>264.70999999999998</v>
      </c>
      <c r="CF149" s="49">
        <f t="shared" si="440"/>
        <v>184.51</v>
      </c>
      <c r="CG149" s="49">
        <f t="shared" si="441"/>
        <v>14714420.315584568</v>
      </c>
      <c r="CH149" s="37">
        <f t="shared" si="442"/>
        <v>14.714420315584569</v>
      </c>
      <c r="CI149" s="12">
        <v>613.58000000000004</v>
      </c>
      <c r="CJ149" s="12">
        <v>411.94</v>
      </c>
      <c r="CK149" s="49">
        <f t="shared" si="443"/>
        <v>256.38</v>
      </c>
      <c r="CL149" s="49">
        <f t="shared" si="444"/>
        <v>44211499.281811178</v>
      </c>
      <c r="CM149" s="37">
        <f t="shared" si="445"/>
        <v>44.211499281811179</v>
      </c>
      <c r="CN149" s="12">
        <v>322.92</v>
      </c>
      <c r="CO149" s="12">
        <v>208.97</v>
      </c>
      <c r="CP149" s="49">
        <f t="shared" si="446"/>
        <v>132.9725</v>
      </c>
      <c r="CQ149" s="49">
        <f t="shared" si="447"/>
        <v>6033101.0893911608</v>
      </c>
      <c r="CR149" s="37">
        <f t="shared" si="448"/>
        <v>6.0331010893911605</v>
      </c>
      <c r="CS149" s="12">
        <v>706.72</v>
      </c>
      <c r="CT149" s="12">
        <v>482.01</v>
      </c>
      <c r="CU149" s="49">
        <f t="shared" si="449"/>
        <v>297.1825</v>
      </c>
      <c r="CV149" s="49">
        <f t="shared" si="450"/>
        <v>69508113.841559142</v>
      </c>
      <c r="CW149" s="37">
        <f t="shared" si="451"/>
        <v>69.508113841559137</v>
      </c>
      <c r="CX149" s="12">
        <v>292.25</v>
      </c>
      <c r="CY149" s="12">
        <v>209.46</v>
      </c>
      <c r="CZ149" s="49">
        <f t="shared" si="452"/>
        <v>125.42750000000001</v>
      </c>
      <c r="DA149" s="49">
        <f t="shared" si="453"/>
        <v>5380462.6758166729</v>
      </c>
      <c r="DB149" s="37">
        <f t="shared" si="454"/>
        <v>5.3804626758166725</v>
      </c>
      <c r="DC149" s="12">
        <v>604.70000000000005</v>
      </c>
      <c r="DD149" s="12">
        <v>408.53</v>
      </c>
      <c r="DE149" s="49">
        <f t="shared" si="455"/>
        <v>253.3075</v>
      </c>
      <c r="DF149" s="49">
        <f t="shared" si="456"/>
        <v>42800913.979544505</v>
      </c>
      <c r="DG149" s="37">
        <f t="shared" si="457"/>
        <v>42.800913979544504</v>
      </c>
      <c r="DH149" s="12">
        <v>582.1</v>
      </c>
      <c r="DI149" s="12">
        <v>387.03</v>
      </c>
      <c r="DJ149" s="49">
        <f t="shared" si="458"/>
        <v>242.2825</v>
      </c>
      <c r="DK149" s="49">
        <f t="shared" si="459"/>
        <v>37095541.431854166</v>
      </c>
      <c r="DL149" s="37">
        <f t="shared" si="460"/>
        <v>37.095541431854166</v>
      </c>
      <c r="DM149" s="12">
        <v>227.22</v>
      </c>
      <c r="DN149" s="12">
        <v>148.69</v>
      </c>
      <c r="DO149" s="49">
        <f t="shared" si="461"/>
        <v>93.977499999999992</v>
      </c>
      <c r="DP149" s="49">
        <f t="shared" si="462"/>
        <v>2144186.357894537</v>
      </c>
      <c r="DQ149" s="37">
        <f t="shared" si="463"/>
        <v>2.144186357894537</v>
      </c>
      <c r="DR149" s="12">
        <v>512.59</v>
      </c>
      <c r="DS149" s="12">
        <v>390.95</v>
      </c>
      <c r="DT149" s="49">
        <f t="shared" si="464"/>
        <v>225.88499999999999</v>
      </c>
      <c r="DU149" s="49">
        <f t="shared" si="465"/>
        <v>32570842.604791492</v>
      </c>
      <c r="DV149" s="37">
        <f t="shared" si="466"/>
        <v>32.570842604791494</v>
      </c>
      <c r="DW149" s="12">
        <v>246.99</v>
      </c>
      <c r="DX149" s="12">
        <v>136.13999999999999</v>
      </c>
      <c r="DY149" s="49">
        <f t="shared" si="467"/>
        <v>95.782499999999999</v>
      </c>
      <c r="DZ149" s="49">
        <f t="shared" si="468"/>
        <v>2039346.74733963</v>
      </c>
      <c r="EA149" s="37">
        <f t="shared" si="469"/>
        <v>2.0393467473396298</v>
      </c>
      <c r="EB149" s="12">
        <v>349.67</v>
      </c>
      <c r="EC149" s="12">
        <v>198.12</v>
      </c>
      <c r="ED149" s="49">
        <f t="shared" si="470"/>
        <v>136.94749999999999</v>
      </c>
      <c r="EE149" s="49">
        <f t="shared" si="471"/>
        <v>6066937.5995208779</v>
      </c>
      <c r="EF149" s="37">
        <f t="shared" si="472"/>
        <v>6.0669375995208776</v>
      </c>
      <c r="EG149" s="12">
        <v>553.99</v>
      </c>
      <c r="EH149" s="12">
        <v>442.49</v>
      </c>
      <c r="EI149" s="49">
        <f t="shared" si="473"/>
        <v>249.12</v>
      </c>
      <c r="EJ149" s="49">
        <f t="shared" si="474"/>
        <v>44838765.02651719</v>
      </c>
      <c r="EK149" s="37">
        <f t="shared" si="475"/>
        <v>44.838765026517187</v>
      </c>
      <c r="EL149" s="12">
        <v>289.77</v>
      </c>
      <c r="EM149" s="12">
        <v>177.82</v>
      </c>
      <c r="EN149" s="49">
        <f t="shared" si="476"/>
        <v>116.89749999999999</v>
      </c>
      <c r="EO149" s="49">
        <f t="shared" si="477"/>
        <v>3967564.9434393002</v>
      </c>
      <c r="EP149" s="37">
        <f t="shared" si="478"/>
        <v>3.9675649434393003</v>
      </c>
      <c r="EQ149" s="12">
        <v>440.51</v>
      </c>
      <c r="ER149" s="12">
        <v>285.27999999999997</v>
      </c>
      <c r="ES149" s="49">
        <f t="shared" si="479"/>
        <v>181.44749999999999</v>
      </c>
      <c r="ET149" s="49">
        <f t="shared" si="480"/>
        <v>15335795.024205454</v>
      </c>
      <c r="EU149" s="37">
        <f t="shared" si="481"/>
        <v>15.335795024205453</v>
      </c>
      <c r="EV149" s="12">
        <v>583.80999999999995</v>
      </c>
      <c r="EW149" s="12">
        <v>413.45</v>
      </c>
      <c r="EX149" s="49">
        <f t="shared" si="482"/>
        <v>249.315</v>
      </c>
      <c r="EY149" s="49">
        <f t="shared" si="483"/>
        <v>41961673.967657298</v>
      </c>
      <c r="EZ149" s="5">
        <f t="shared" si="484"/>
        <v>41.961673967657298</v>
      </c>
      <c r="FA149" s="12"/>
      <c r="FB149" s="12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</row>
    <row r="150" spans="1:197" x14ac:dyDescent="0.35">
      <c r="A150" s="58">
        <v>7</v>
      </c>
      <c r="B150" s="12">
        <v>275.51</v>
      </c>
      <c r="C150" s="12">
        <v>187.87</v>
      </c>
      <c r="D150" s="49">
        <f t="shared" si="485"/>
        <v>115.845</v>
      </c>
      <c r="E150" s="49">
        <f t="shared" si="393"/>
        <v>4116660.1450535571</v>
      </c>
      <c r="F150" s="37">
        <f t="shared" si="394"/>
        <v>4.1166601450535572</v>
      </c>
      <c r="G150" s="12">
        <v>465.07</v>
      </c>
      <c r="H150" s="12">
        <v>267.33</v>
      </c>
      <c r="I150" s="49">
        <f t="shared" si="395"/>
        <v>183.1</v>
      </c>
      <c r="J150" s="49">
        <f t="shared" si="396"/>
        <v>14633808.877418637</v>
      </c>
      <c r="K150" s="37">
        <f t="shared" si="397"/>
        <v>14.633808877418637</v>
      </c>
      <c r="L150" s="12">
        <v>689.75</v>
      </c>
      <c r="M150" s="12">
        <v>512.29</v>
      </c>
      <c r="N150" s="49">
        <f t="shared" si="398"/>
        <v>300.51</v>
      </c>
      <c r="O150" s="49">
        <f t="shared" si="399"/>
        <v>75538216.581367835</v>
      </c>
      <c r="P150" s="37">
        <f t="shared" si="400"/>
        <v>75.538216581367834</v>
      </c>
      <c r="Q150" s="12">
        <v>420.56</v>
      </c>
      <c r="R150" s="12">
        <v>292.7</v>
      </c>
      <c r="S150" s="49">
        <f t="shared" si="401"/>
        <v>178.315</v>
      </c>
      <c r="T150" s="49">
        <f t="shared" si="402"/>
        <v>15196076.456305966</v>
      </c>
      <c r="U150" s="37">
        <f t="shared" si="403"/>
        <v>15.196076456305965</v>
      </c>
      <c r="V150" s="12">
        <v>386.16</v>
      </c>
      <c r="W150" s="12">
        <v>267.19</v>
      </c>
      <c r="X150" s="49">
        <f t="shared" si="404"/>
        <v>163.33750000000001</v>
      </c>
      <c r="Y150" s="49">
        <f t="shared" si="405"/>
        <v>11639250.09025654</v>
      </c>
      <c r="Z150" s="37">
        <f t="shared" si="406"/>
        <v>11.639250090256541</v>
      </c>
      <c r="AA150" s="12">
        <v>184.2</v>
      </c>
      <c r="AB150" s="12">
        <v>112.67</v>
      </c>
      <c r="AC150" s="49">
        <f t="shared" si="407"/>
        <v>74.217500000000001</v>
      </c>
      <c r="AD150" s="49">
        <f t="shared" si="408"/>
        <v>1013337.0652635822</v>
      </c>
      <c r="AE150" s="37">
        <f t="shared" si="409"/>
        <v>1.0133370652635822</v>
      </c>
      <c r="AF150" s="12">
        <v>674.24</v>
      </c>
      <c r="AG150" s="12">
        <v>450.58</v>
      </c>
      <c r="AH150" s="49">
        <f t="shared" si="410"/>
        <v>281.20499999999998</v>
      </c>
      <c r="AI150" s="49">
        <f t="shared" si="411"/>
        <v>58176954.046386719</v>
      </c>
      <c r="AJ150" s="37">
        <f t="shared" si="412"/>
        <v>58.176954046386719</v>
      </c>
      <c r="AK150" s="12">
        <v>586.86</v>
      </c>
      <c r="AL150" s="12">
        <v>451.78</v>
      </c>
      <c r="AM150" s="49">
        <f t="shared" si="413"/>
        <v>259.65999999999997</v>
      </c>
      <c r="AN150" s="49">
        <f t="shared" si="414"/>
        <v>49735913.415942781</v>
      </c>
      <c r="AO150" s="37">
        <f t="shared" si="415"/>
        <v>49.735913415942782</v>
      </c>
      <c r="AP150" s="12">
        <v>546.89</v>
      </c>
      <c r="AQ150" s="12">
        <v>383.49</v>
      </c>
      <c r="AR150" s="49">
        <f t="shared" si="416"/>
        <v>232.595</v>
      </c>
      <c r="AS150" s="49">
        <f t="shared" si="417"/>
        <v>33875661.505366914</v>
      </c>
      <c r="AT150" s="37">
        <f t="shared" si="418"/>
        <v>33.875661505366914</v>
      </c>
      <c r="AU150" s="12">
        <v>663.2</v>
      </c>
      <c r="AV150" s="12">
        <v>404.22</v>
      </c>
      <c r="AW150" s="49">
        <f t="shared" si="419"/>
        <v>266.85500000000002</v>
      </c>
      <c r="AX150" s="49">
        <f t="shared" si="420"/>
        <v>47000391.816432126</v>
      </c>
      <c r="AY150" s="37">
        <f t="shared" si="421"/>
        <v>47.000391816432128</v>
      </c>
      <c r="AZ150" s="12">
        <v>412.07</v>
      </c>
      <c r="BA150" s="12">
        <v>257.64999999999998</v>
      </c>
      <c r="BB150" s="49">
        <f t="shared" si="422"/>
        <v>167.43</v>
      </c>
      <c r="BC150" s="49">
        <f t="shared" si="423"/>
        <v>11793146.483561508</v>
      </c>
      <c r="BD150" s="37">
        <f t="shared" si="424"/>
        <v>11.793146483561509</v>
      </c>
      <c r="BE150" s="12">
        <v>417.62</v>
      </c>
      <c r="BF150" s="12">
        <v>269.89</v>
      </c>
      <c r="BG150" s="49">
        <f t="shared" si="425"/>
        <v>171.8775</v>
      </c>
      <c r="BH150" s="49">
        <f t="shared" si="426"/>
        <v>13018406.890669225</v>
      </c>
      <c r="BI150" s="37">
        <f t="shared" si="427"/>
        <v>13.018406890669224</v>
      </c>
      <c r="BJ150" s="12">
        <v>483.7</v>
      </c>
      <c r="BK150" s="12">
        <v>326.20999999999998</v>
      </c>
      <c r="BL150" s="49">
        <f t="shared" si="428"/>
        <v>202.47749999999999</v>
      </c>
      <c r="BM150" s="49">
        <f t="shared" si="429"/>
        <v>21836538.80798991</v>
      </c>
      <c r="BN150" s="37">
        <f t="shared" si="430"/>
        <v>21.836538807989911</v>
      </c>
      <c r="BO150" s="12">
        <v>394.84</v>
      </c>
      <c r="BP150" s="12">
        <v>235.7</v>
      </c>
      <c r="BQ150" s="49">
        <f t="shared" si="431"/>
        <v>157.63499999999999</v>
      </c>
      <c r="BR150" s="49">
        <f t="shared" si="432"/>
        <v>9563081.9274827447</v>
      </c>
      <c r="BS150" s="37">
        <f t="shared" si="433"/>
        <v>9.5630819274827452</v>
      </c>
      <c r="BT150" s="12">
        <v>261.98</v>
      </c>
      <c r="BU150" s="12">
        <v>177.53</v>
      </c>
      <c r="BV150" s="49">
        <f t="shared" si="434"/>
        <v>109.8775</v>
      </c>
      <c r="BW150" s="49">
        <f t="shared" si="435"/>
        <v>3499631.2332576532</v>
      </c>
      <c r="BX150" s="37">
        <f t="shared" si="436"/>
        <v>3.4996312332576531</v>
      </c>
      <c r="BY150" s="12">
        <v>615.1</v>
      </c>
      <c r="BZ150" s="12">
        <v>440.42</v>
      </c>
      <c r="CA150" s="49">
        <f t="shared" si="437"/>
        <v>263.88</v>
      </c>
      <c r="CB150" s="49">
        <f t="shared" si="438"/>
        <v>50074079.569104619</v>
      </c>
      <c r="CC150" s="37">
        <f t="shared" si="439"/>
        <v>50.074079569104619</v>
      </c>
      <c r="CD150" s="12">
        <v>531.96</v>
      </c>
      <c r="CE150" s="12">
        <v>363.42</v>
      </c>
      <c r="CF150" s="49">
        <f t="shared" si="440"/>
        <v>223.84500000000003</v>
      </c>
      <c r="CG150" s="49">
        <f t="shared" si="441"/>
        <v>29732854.926521592</v>
      </c>
      <c r="CH150" s="37">
        <f t="shared" si="442"/>
        <v>29.732854926521593</v>
      </c>
      <c r="CI150" s="12">
        <v>537.58000000000004</v>
      </c>
      <c r="CJ150" s="12">
        <v>367.56</v>
      </c>
      <c r="CK150" s="49">
        <f t="shared" si="443"/>
        <v>226.28500000000003</v>
      </c>
      <c r="CL150" s="49">
        <f t="shared" si="444"/>
        <v>30730722.241429366</v>
      </c>
      <c r="CM150" s="37">
        <f t="shared" si="445"/>
        <v>30.730722241429365</v>
      </c>
      <c r="CN150" s="12">
        <v>193.51</v>
      </c>
      <c r="CO150" s="12">
        <v>135.54</v>
      </c>
      <c r="CP150" s="49">
        <f t="shared" si="446"/>
        <v>82.262499999999989</v>
      </c>
      <c r="CQ150" s="49">
        <f t="shared" si="447"/>
        <v>1497629.1362119417</v>
      </c>
      <c r="CR150" s="37">
        <f t="shared" si="448"/>
        <v>1.4976291362119418</v>
      </c>
      <c r="CS150" s="12">
        <v>545.54999999999995</v>
      </c>
      <c r="CT150" s="12">
        <v>350.5</v>
      </c>
      <c r="CU150" s="49">
        <f t="shared" si="449"/>
        <v>224.01249999999999</v>
      </c>
      <c r="CV150" s="49">
        <f t="shared" si="450"/>
        <v>28718749.115661312</v>
      </c>
      <c r="CW150" s="37">
        <f t="shared" si="451"/>
        <v>28.718749115661311</v>
      </c>
      <c r="CX150" s="12">
        <v>489.06</v>
      </c>
      <c r="CY150" s="12">
        <v>336.46</v>
      </c>
      <c r="CZ150" s="49">
        <f t="shared" si="452"/>
        <v>206.38</v>
      </c>
      <c r="DA150" s="49">
        <f t="shared" si="453"/>
        <v>23399234.431253906</v>
      </c>
      <c r="DB150" s="37">
        <f t="shared" si="454"/>
        <v>23.399234431253905</v>
      </c>
      <c r="DC150" s="12">
        <v>464.73</v>
      </c>
      <c r="DD150" s="12">
        <v>335.38</v>
      </c>
      <c r="DE150" s="49">
        <f t="shared" si="455"/>
        <v>200.0275</v>
      </c>
      <c r="DF150" s="49">
        <f t="shared" si="456"/>
        <v>21910362.667232905</v>
      </c>
      <c r="DG150" s="37">
        <f t="shared" si="457"/>
        <v>21.910362667232903</v>
      </c>
      <c r="DH150" s="12">
        <v>555.47</v>
      </c>
      <c r="DI150" s="12">
        <v>405.19</v>
      </c>
      <c r="DJ150" s="49">
        <f t="shared" si="458"/>
        <v>240.16500000000002</v>
      </c>
      <c r="DK150" s="49">
        <f t="shared" si="459"/>
        <v>38160244.038277373</v>
      </c>
      <c r="DL150" s="37">
        <f t="shared" si="460"/>
        <v>38.160244038277369</v>
      </c>
      <c r="DM150" s="12">
        <v>228</v>
      </c>
      <c r="DN150" s="12">
        <v>161.13</v>
      </c>
      <c r="DO150" s="49">
        <f t="shared" si="461"/>
        <v>97.282499999999999</v>
      </c>
      <c r="DP150" s="49">
        <f t="shared" si="462"/>
        <v>2489882.4510193588</v>
      </c>
      <c r="DQ150" s="37">
        <f t="shared" si="463"/>
        <v>2.4898824510193589</v>
      </c>
      <c r="DR150" s="12">
        <v>435.94</v>
      </c>
      <c r="DS150" s="12">
        <v>286.3</v>
      </c>
      <c r="DT150" s="49">
        <f t="shared" si="464"/>
        <v>180.56</v>
      </c>
      <c r="DU150" s="49">
        <f t="shared" si="465"/>
        <v>15240437.415816704</v>
      </c>
      <c r="DV150" s="37">
        <f t="shared" si="466"/>
        <v>15.240437415816704</v>
      </c>
      <c r="DW150" s="12">
        <v>474.89</v>
      </c>
      <c r="DX150" s="12">
        <v>337.91</v>
      </c>
      <c r="DY150" s="49">
        <f t="shared" si="467"/>
        <v>203.2</v>
      </c>
      <c r="DZ150" s="49">
        <f t="shared" si="468"/>
        <v>22781454.225387521</v>
      </c>
      <c r="EA150" s="37">
        <f t="shared" si="469"/>
        <v>22.78145422538752</v>
      </c>
      <c r="EB150" s="12">
        <v>428.21</v>
      </c>
      <c r="EC150" s="12">
        <v>273.74</v>
      </c>
      <c r="ED150" s="49">
        <f t="shared" si="470"/>
        <v>175.48750000000001</v>
      </c>
      <c r="EE150" s="49">
        <f t="shared" si="471"/>
        <v>13764601.059382519</v>
      </c>
      <c r="EF150" s="37">
        <f t="shared" si="472"/>
        <v>13.764601059382519</v>
      </c>
      <c r="EG150" s="12">
        <v>592.98</v>
      </c>
      <c r="EH150" s="12">
        <v>451.2</v>
      </c>
      <c r="EI150" s="49">
        <f t="shared" si="473"/>
        <v>261.04500000000002</v>
      </c>
      <c r="EJ150" s="49">
        <f t="shared" si="474"/>
        <v>50203366.552183107</v>
      </c>
      <c r="EK150" s="37">
        <f t="shared" si="475"/>
        <v>50.203366552183105</v>
      </c>
      <c r="EL150" s="12">
        <v>290.74</v>
      </c>
      <c r="EM150" s="12">
        <v>177.63</v>
      </c>
      <c r="EN150" s="49">
        <f t="shared" si="476"/>
        <v>117.0925</v>
      </c>
      <c r="EO150" s="49">
        <f t="shared" si="477"/>
        <v>3976559.3131459514</v>
      </c>
      <c r="EP150" s="37">
        <f t="shared" si="478"/>
        <v>3.9765593131459513</v>
      </c>
      <c r="EQ150" s="12">
        <v>351.05</v>
      </c>
      <c r="ER150" s="12">
        <v>268.58</v>
      </c>
      <c r="ES150" s="49">
        <f t="shared" si="479"/>
        <v>154.9075</v>
      </c>
      <c r="ET150" s="49">
        <f t="shared" si="480"/>
        <v>10523290.303202633</v>
      </c>
      <c r="EU150" s="37">
        <f t="shared" si="481"/>
        <v>10.523290303202632</v>
      </c>
      <c r="EV150" s="12">
        <v>649.79</v>
      </c>
      <c r="EW150" s="12">
        <v>391.25</v>
      </c>
      <c r="EX150" s="49">
        <f t="shared" si="482"/>
        <v>260.26</v>
      </c>
      <c r="EY150" s="49">
        <f t="shared" si="483"/>
        <v>43271524.206710801</v>
      </c>
      <c r="EZ150" s="5">
        <f t="shared" si="484"/>
        <v>43.271524206710801</v>
      </c>
      <c r="FA150" s="12"/>
      <c r="FB150" s="12"/>
      <c r="FC150" s="12"/>
      <c r="FD150" s="12"/>
      <c r="FE150" s="12"/>
      <c r="FF150" s="12"/>
      <c r="FG150" s="12"/>
      <c r="FH150" s="12"/>
      <c r="FI150" s="12"/>
      <c r="FJ150" s="12"/>
      <c r="FK150" s="12"/>
      <c r="FL150" s="12"/>
      <c r="FM150" s="12"/>
      <c r="FN150" s="12"/>
      <c r="FO150" s="12"/>
      <c r="FP150" s="12"/>
      <c r="FQ150" s="12"/>
      <c r="FR150" s="12"/>
      <c r="FS150" s="12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</row>
    <row r="151" spans="1:197" x14ac:dyDescent="0.35">
      <c r="A151" s="58">
        <v>8</v>
      </c>
      <c r="B151" s="12">
        <v>250.01</v>
      </c>
      <c r="C151" s="12">
        <v>121.29</v>
      </c>
      <c r="D151" s="49">
        <f t="shared" si="485"/>
        <v>92.825000000000003</v>
      </c>
      <c r="E151" s="49">
        <f t="shared" si="393"/>
        <v>1706427.7442782051</v>
      </c>
      <c r="F151" s="37">
        <f t="shared" si="394"/>
        <v>1.706427744278205</v>
      </c>
      <c r="G151" s="12">
        <v>294.05</v>
      </c>
      <c r="H151" s="12">
        <v>201.64</v>
      </c>
      <c r="I151" s="49">
        <f t="shared" si="395"/>
        <v>123.9225</v>
      </c>
      <c r="J151" s="49">
        <f t="shared" si="396"/>
        <v>5056034.3169142473</v>
      </c>
      <c r="K151" s="37">
        <f t="shared" si="397"/>
        <v>5.0560343169142472</v>
      </c>
      <c r="L151" s="12">
        <v>201.16</v>
      </c>
      <c r="M151" s="12">
        <v>109.44</v>
      </c>
      <c r="N151" s="49">
        <f t="shared" si="398"/>
        <v>77.650000000000006</v>
      </c>
      <c r="O151" s="49">
        <f t="shared" si="399"/>
        <v>1077437.2747507198</v>
      </c>
      <c r="P151" s="37">
        <f t="shared" si="400"/>
        <v>1.0774372747507197</v>
      </c>
      <c r="Q151" s="12">
        <v>425.58</v>
      </c>
      <c r="R151" s="12">
        <v>269.54000000000002</v>
      </c>
      <c r="S151" s="49">
        <f t="shared" si="401"/>
        <v>173.78</v>
      </c>
      <c r="T151" s="49">
        <f t="shared" si="402"/>
        <v>13290943.184727024</v>
      </c>
      <c r="U151" s="37">
        <f t="shared" si="403"/>
        <v>13.290943184727023</v>
      </c>
      <c r="V151" s="12">
        <v>397.8</v>
      </c>
      <c r="W151" s="12">
        <v>260.33999999999997</v>
      </c>
      <c r="X151" s="49">
        <f t="shared" si="404"/>
        <v>164.535</v>
      </c>
      <c r="Y151" s="49">
        <f t="shared" si="405"/>
        <v>11507751.717130139</v>
      </c>
      <c r="Z151" s="37">
        <f t="shared" si="406"/>
        <v>11.507751717130139</v>
      </c>
      <c r="AA151" s="12">
        <v>627.85</v>
      </c>
      <c r="AB151" s="12">
        <v>417.11</v>
      </c>
      <c r="AC151" s="49">
        <f t="shared" si="407"/>
        <v>261.24</v>
      </c>
      <c r="AD151" s="49">
        <f t="shared" si="408"/>
        <v>46479660.142081425</v>
      </c>
      <c r="AE151" s="37">
        <f t="shared" si="409"/>
        <v>46.479660142081421</v>
      </c>
      <c r="AF151" s="12">
        <v>542.54999999999995</v>
      </c>
      <c r="AG151" s="12">
        <v>389.94</v>
      </c>
      <c r="AH151" s="49">
        <f t="shared" si="410"/>
        <v>233.1225</v>
      </c>
      <c r="AI151" s="49">
        <f t="shared" si="411"/>
        <v>34601837.536454536</v>
      </c>
      <c r="AJ151" s="37">
        <f t="shared" si="412"/>
        <v>34.601837536454539</v>
      </c>
      <c r="AK151" s="12">
        <v>587.64</v>
      </c>
      <c r="AL151" s="12">
        <v>476.94</v>
      </c>
      <c r="AM151" s="49">
        <f t="shared" si="413"/>
        <v>266.14499999999998</v>
      </c>
      <c r="AN151" s="49">
        <f t="shared" si="414"/>
        <v>55161156.41529344</v>
      </c>
      <c r="AO151" s="37">
        <f t="shared" si="415"/>
        <v>55.161156415293441</v>
      </c>
      <c r="AP151" s="12">
        <v>612.89</v>
      </c>
      <c r="AQ151" s="12">
        <v>451.41</v>
      </c>
      <c r="AR151" s="49">
        <f t="shared" si="416"/>
        <v>266.07499999999999</v>
      </c>
      <c r="AS151" s="49">
        <f t="shared" si="417"/>
        <v>52180989.349158347</v>
      </c>
      <c r="AT151" s="37">
        <f t="shared" si="418"/>
        <v>52.180989349158345</v>
      </c>
      <c r="AU151" s="12">
        <v>612.15</v>
      </c>
      <c r="AV151" s="12">
        <v>428.04</v>
      </c>
      <c r="AW151" s="49">
        <f t="shared" si="419"/>
        <v>260.04750000000001</v>
      </c>
      <c r="AX151" s="49">
        <f t="shared" si="420"/>
        <v>47263155.429787904</v>
      </c>
      <c r="AY151" s="37">
        <f t="shared" si="421"/>
        <v>47.263155429787901</v>
      </c>
      <c r="AZ151" s="12">
        <v>594.09</v>
      </c>
      <c r="BA151" s="12">
        <v>389.43</v>
      </c>
      <c r="BB151" s="49">
        <f t="shared" si="422"/>
        <v>245.88</v>
      </c>
      <c r="BC151" s="49">
        <f t="shared" si="423"/>
        <v>38442250.577878617</v>
      </c>
      <c r="BD151" s="37">
        <f t="shared" si="424"/>
        <v>38.442250577878617</v>
      </c>
      <c r="BE151" s="12">
        <v>370.98</v>
      </c>
      <c r="BF151" s="12">
        <v>190.63</v>
      </c>
      <c r="BG151" s="49">
        <f t="shared" si="425"/>
        <v>140.4025</v>
      </c>
      <c r="BH151" s="49">
        <f t="shared" si="426"/>
        <v>6135838.5174057465</v>
      </c>
      <c r="BI151" s="37">
        <f t="shared" si="427"/>
        <v>6.1358385174057464</v>
      </c>
      <c r="BJ151" s="12">
        <v>309.26</v>
      </c>
      <c r="BK151" s="12">
        <v>197.84</v>
      </c>
      <c r="BL151" s="49">
        <f t="shared" si="428"/>
        <v>126.77500000000001</v>
      </c>
      <c r="BM151" s="49">
        <f t="shared" si="429"/>
        <v>5191756.7175245201</v>
      </c>
      <c r="BN151" s="37">
        <f t="shared" si="430"/>
        <v>5.1917567175245205</v>
      </c>
      <c r="BO151" s="12">
        <v>485.58</v>
      </c>
      <c r="BP151" s="12">
        <v>311.85000000000002</v>
      </c>
      <c r="BQ151" s="49">
        <f t="shared" si="431"/>
        <v>199.35750000000002</v>
      </c>
      <c r="BR151" s="49">
        <f t="shared" si="432"/>
        <v>20236895.905509539</v>
      </c>
      <c r="BS151" s="37">
        <f t="shared" si="433"/>
        <v>20.236895905509538</v>
      </c>
      <c r="BT151" s="12">
        <v>477.64</v>
      </c>
      <c r="BU151" s="12">
        <v>295.42</v>
      </c>
      <c r="BV151" s="49">
        <f t="shared" si="434"/>
        <v>193.26499999999999</v>
      </c>
      <c r="BW151" s="49">
        <f t="shared" si="435"/>
        <v>18016868.454146758</v>
      </c>
      <c r="BX151" s="37">
        <f t="shared" si="436"/>
        <v>18.016868454146756</v>
      </c>
      <c r="BY151" s="12">
        <v>327.76</v>
      </c>
      <c r="BZ151" s="12">
        <v>230.99</v>
      </c>
      <c r="CA151" s="49">
        <f t="shared" si="437"/>
        <v>139.6875</v>
      </c>
      <c r="CB151" s="49">
        <f t="shared" si="438"/>
        <v>7359380.5419773431</v>
      </c>
      <c r="CC151" s="37">
        <f t="shared" si="439"/>
        <v>7.3593805419773428</v>
      </c>
      <c r="CD151" s="12">
        <v>608.55999999999995</v>
      </c>
      <c r="CE151" s="12">
        <v>448.79</v>
      </c>
      <c r="CF151" s="49">
        <f t="shared" si="440"/>
        <v>264.33749999999998</v>
      </c>
      <c r="CG151" s="49">
        <f t="shared" si="441"/>
        <v>51202801.042263426</v>
      </c>
      <c r="CH151" s="37">
        <f t="shared" si="442"/>
        <v>51.202801042263424</v>
      </c>
      <c r="CI151" s="12">
        <v>372.19</v>
      </c>
      <c r="CJ151" s="12">
        <v>213.99</v>
      </c>
      <c r="CK151" s="49">
        <f t="shared" si="443"/>
        <v>146.54500000000002</v>
      </c>
      <c r="CL151" s="49">
        <f t="shared" si="444"/>
        <v>7503579.3739901371</v>
      </c>
      <c r="CM151" s="37">
        <f t="shared" si="445"/>
        <v>7.5035793739901369</v>
      </c>
      <c r="CN151" s="12">
        <v>344.3</v>
      </c>
      <c r="CO151" s="12">
        <v>200.66</v>
      </c>
      <c r="CP151" s="49">
        <f t="shared" si="446"/>
        <v>136.24</v>
      </c>
      <c r="CQ151" s="49">
        <f t="shared" si="447"/>
        <v>6081392.9949979652</v>
      </c>
      <c r="CR151" s="37">
        <f t="shared" si="448"/>
        <v>6.081392994997965</v>
      </c>
      <c r="CS151" s="12">
        <v>440.95</v>
      </c>
      <c r="CT151" s="12">
        <v>292.69</v>
      </c>
      <c r="CU151" s="49">
        <f t="shared" si="449"/>
        <v>183.41</v>
      </c>
      <c r="CV151" s="49">
        <f t="shared" si="450"/>
        <v>16076329.470203318</v>
      </c>
      <c r="CW151" s="37">
        <f t="shared" si="451"/>
        <v>16.076329470203319</v>
      </c>
      <c r="CX151" s="12">
        <v>526.63</v>
      </c>
      <c r="CY151" s="12">
        <v>361.45</v>
      </c>
      <c r="CZ151" s="49">
        <f t="shared" si="452"/>
        <v>222.01999999999998</v>
      </c>
      <c r="DA151" s="49">
        <f t="shared" si="453"/>
        <v>29091453.294083022</v>
      </c>
      <c r="DB151" s="37">
        <f t="shared" si="454"/>
        <v>29.091453294083021</v>
      </c>
      <c r="DC151" s="12">
        <v>366.01</v>
      </c>
      <c r="DD151" s="12">
        <v>219.42</v>
      </c>
      <c r="DE151" s="49">
        <f t="shared" si="455"/>
        <v>146.35749999999999</v>
      </c>
      <c r="DF151" s="49">
        <f t="shared" si="456"/>
        <v>7674306.9798349524</v>
      </c>
      <c r="DG151" s="37">
        <f t="shared" si="457"/>
        <v>7.6743069798349524</v>
      </c>
      <c r="DH151" s="12">
        <v>529.99</v>
      </c>
      <c r="DI151" s="12">
        <v>411.45</v>
      </c>
      <c r="DJ151" s="49">
        <f t="shared" si="458"/>
        <v>235.36</v>
      </c>
      <c r="DK151" s="49">
        <f t="shared" si="459"/>
        <v>37214772.561048575</v>
      </c>
      <c r="DL151" s="37">
        <f t="shared" si="460"/>
        <v>37.214772561048576</v>
      </c>
      <c r="DM151" s="12">
        <v>437.49</v>
      </c>
      <c r="DN151" s="12">
        <v>286.73</v>
      </c>
      <c r="DO151" s="49">
        <f t="shared" si="461"/>
        <v>181.05500000000001</v>
      </c>
      <c r="DP151" s="49">
        <f t="shared" si="462"/>
        <v>15347130.001739595</v>
      </c>
      <c r="DQ151" s="37">
        <f t="shared" si="463"/>
        <v>15.347130001739595</v>
      </c>
      <c r="DR151" s="12">
        <v>308.62</v>
      </c>
      <c r="DS151" s="12">
        <v>182.7</v>
      </c>
      <c r="DT151" s="49">
        <f t="shared" si="464"/>
        <v>122.83</v>
      </c>
      <c r="DU151" s="49">
        <f t="shared" si="465"/>
        <v>4500703.9102137834</v>
      </c>
      <c r="DV151" s="37">
        <f t="shared" si="466"/>
        <v>4.5007039102137831</v>
      </c>
      <c r="DW151" s="12">
        <v>322.45999999999998</v>
      </c>
      <c r="DX151" s="12">
        <v>193.11</v>
      </c>
      <c r="DY151" s="49">
        <f t="shared" si="467"/>
        <v>128.89249999999998</v>
      </c>
      <c r="DZ151" s="49">
        <f t="shared" si="468"/>
        <v>5238332.3638573987</v>
      </c>
      <c r="EA151" s="37">
        <f t="shared" si="469"/>
        <v>5.2383323638573991</v>
      </c>
      <c r="EB151" s="12">
        <v>573.09</v>
      </c>
      <c r="EC151" s="12">
        <v>399.82</v>
      </c>
      <c r="ED151" s="49">
        <f t="shared" si="470"/>
        <v>243.22750000000002</v>
      </c>
      <c r="EE151" s="49">
        <f t="shared" si="471"/>
        <v>38620941.647838876</v>
      </c>
      <c r="EF151" s="37">
        <f t="shared" si="472"/>
        <v>38.620941647838876</v>
      </c>
      <c r="EG151" s="12">
        <v>254.79</v>
      </c>
      <c r="EH151" s="12">
        <v>190.09</v>
      </c>
      <c r="EI151" s="49">
        <f t="shared" si="473"/>
        <v>111.22</v>
      </c>
      <c r="EJ151" s="49">
        <f t="shared" si="474"/>
        <v>3839352.9979489567</v>
      </c>
      <c r="EK151" s="37">
        <f t="shared" si="475"/>
        <v>3.8393529979489567</v>
      </c>
      <c r="EL151" s="12">
        <v>196.98</v>
      </c>
      <c r="EM151" s="12">
        <v>122.36</v>
      </c>
      <c r="EN151" s="49">
        <f t="shared" si="476"/>
        <v>79.834999999999994</v>
      </c>
      <c r="EO151" s="49">
        <f t="shared" si="477"/>
        <v>1273383.2100954326</v>
      </c>
      <c r="EP151" s="37">
        <f t="shared" si="478"/>
        <v>1.2733832100954325</v>
      </c>
      <c r="EQ151" s="12">
        <v>362.28</v>
      </c>
      <c r="ER151" s="12">
        <v>239.33</v>
      </c>
      <c r="ES151" s="49">
        <f t="shared" si="479"/>
        <v>150.4025</v>
      </c>
      <c r="ET151" s="49">
        <f t="shared" si="480"/>
        <v>8839755.2948802505</v>
      </c>
      <c r="EU151" s="37">
        <f t="shared" si="481"/>
        <v>8.8397552948802502</v>
      </c>
      <c r="EV151" s="12">
        <v>498.31</v>
      </c>
      <c r="EW151" s="12">
        <v>344.59</v>
      </c>
      <c r="EX151" s="49">
        <f t="shared" si="482"/>
        <v>210.72499999999999</v>
      </c>
      <c r="EY151" s="49">
        <f t="shared" si="483"/>
        <v>24984334.559377894</v>
      </c>
      <c r="EZ151" s="5">
        <f t="shared" si="484"/>
        <v>24.984334559377892</v>
      </c>
      <c r="FA151" s="12"/>
      <c r="FB151" s="12"/>
      <c r="FC151" s="12"/>
      <c r="FD151" s="12"/>
      <c r="FE151" s="12"/>
      <c r="FF151" s="12"/>
      <c r="FG151" s="12"/>
      <c r="FH151" s="12"/>
      <c r="FI151" s="12"/>
      <c r="FJ151" s="12"/>
      <c r="FK151" s="12"/>
      <c r="FL151" s="12"/>
      <c r="FM151" s="12"/>
      <c r="FN151" s="1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</row>
    <row r="152" spans="1:197" x14ac:dyDescent="0.35">
      <c r="A152" s="58">
        <v>9</v>
      </c>
      <c r="B152" s="12">
        <v>231.17</v>
      </c>
      <c r="C152" s="12">
        <v>143.41999999999999</v>
      </c>
      <c r="D152" s="49">
        <f t="shared" si="485"/>
        <v>93.647499999999994</v>
      </c>
      <c r="E152" s="49">
        <f t="shared" si="393"/>
        <v>2053690.9338059481</v>
      </c>
      <c r="F152" s="37">
        <f t="shared" si="394"/>
        <v>2.0536909338059481</v>
      </c>
      <c r="G152" s="12">
        <v>564.89</v>
      </c>
      <c r="H152" s="12">
        <v>403.43</v>
      </c>
      <c r="I152" s="49">
        <f t="shared" si="395"/>
        <v>242.07999999999998</v>
      </c>
      <c r="J152" s="49">
        <f t="shared" si="396"/>
        <v>38602817.469982103</v>
      </c>
      <c r="K152" s="37">
        <f t="shared" si="397"/>
        <v>38.602817469982099</v>
      </c>
      <c r="L152" s="12">
        <v>516.13</v>
      </c>
      <c r="M152" s="12">
        <v>306.18</v>
      </c>
      <c r="N152" s="49">
        <f t="shared" si="398"/>
        <v>205.57749999999999</v>
      </c>
      <c r="O152" s="49">
        <f t="shared" si="399"/>
        <v>21128125.658053949</v>
      </c>
      <c r="P152" s="37">
        <f t="shared" si="400"/>
        <v>21.12812565805395</v>
      </c>
      <c r="Q152" s="12">
        <v>530.17999999999995</v>
      </c>
      <c r="R152" s="12">
        <v>344.92</v>
      </c>
      <c r="S152" s="49">
        <f t="shared" si="401"/>
        <v>218.77499999999998</v>
      </c>
      <c r="T152" s="49">
        <f t="shared" si="402"/>
        <v>26955460.410790864</v>
      </c>
      <c r="U152" s="37">
        <f t="shared" si="403"/>
        <v>26.955460410790863</v>
      </c>
      <c r="V152" s="12">
        <v>600.19000000000005</v>
      </c>
      <c r="W152" s="12">
        <v>421.03</v>
      </c>
      <c r="X152" s="49">
        <f t="shared" si="404"/>
        <v>255.30500000000001</v>
      </c>
      <c r="Y152" s="49">
        <f t="shared" si="405"/>
        <v>44808940.413661562</v>
      </c>
      <c r="Z152" s="37">
        <f t="shared" si="406"/>
        <v>44.80894041366156</v>
      </c>
      <c r="AA152" s="12">
        <v>496.35</v>
      </c>
      <c r="AB152" s="12">
        <v>342.36</v>
      </c>
      <c r="AC152" s="49">
        <f t="shared" si="407"/>
        <v>209.67750000000001</v>
      </c>
      <c r="AD152" s="49">
        <f t="shared" si="408"/>
        <v>24576479.35034262</v>
      </c>
      <c r="AE152" s="37">
        <f t="shared" si="409"/>
        <v>24.57647935034262</v>
      </c>
      <c r="AF152" s="12">
        <v>645.89</v>
      </c>
      <c r="AG152" s="12">
        <v>477.93</v>
      </c>
      <c r="AH152" s="49">
        <f t="shared" si="410"/>
        <v>280.95499999999998</v>
      </c>
      <c r="AI152" s="49">
        <f t="shared" si="411"/>
        <v>61598596.187991142</v>
      </c>
      <c r="AJ152" s="37">
        <f t="shared" si="412"/>
        <v>61.598596187991141</v>
      </c>
      <c r="AK152" s="12">
        <v>489.39</v>
      </c>
      <c r="AL152" s="12">
        <v>368.16</v>
      </c>
      <c r="AM152" s="49">
        <f t="shared" si="413"/>
        <v>214.38749999999999</v>
      </c>
      <c r="AN152" s="49">
        <f t="shared" si="414"/>
        <v>27629212.899302818</v>
      </c>
      <c r="AO152" s="37">
        <f t="shared" si="415"/>
        <v>27.629212899302818</v>
      </c>
      <c r="AP152" s="12">
        <v>448.48</v>
      </c>
      <c r="AQ152" s="12">
        <v>312.14999999999998</v>
      </c>
      <c r="AR152" s="49">
        <f t="shared" si="416"/>
        <v>190.1575</v>
      </c>
      <c r="AS152" s="49">
        <f t="shared" si="417"/>
        <v>18429911.474634785</v>
      </c>
      <c r="AT152" s="37">
        <f t="shared" si="418"/>
        <v>18.429911474634785</v>
      </c>
      <c r="AU152" s="12">
        <v>544.15</v>
      </c>
      <c r="AV152" s="12">
        <v>401.94</v>
      </c>
      <c r="AW152" s="49">
        <f t="shared" si="419"/>
        <v>236.52249999999998</v>
      </c>
      <c r="AX152" s="49">
        <f t="shared" si="420"/>
        <v>36714628.778301172</v>
      </c>
      <c r="AY152" s="37">
        <f t="shared" si="421"/>
        <v>36.714628778301169</v>
      </c>
      <c r="AZ152" s="12">
        <v>283.36</v>
      </c>
      <c r="BA152" s="12">
        <v>173.04</v>
      </c>
      <c r="BB152" s="49">
        <f t="shared" si="422"/>
        <v>114.1</v>
      </c>
      <c r="BC152" s="49">
        <f t="shared" si="423"/>
        <v>3678330.82798272</v>
      </c>
      <c r="BD152" s="37">
        <f t="shared" si="424"/>
        <v>3.67833082798272</v>
      </c>
      <c r="BE152" s="12">
        <v>472.52</v>
      </c>
      <c r="BF152" s="12">
        <v>323.88</v>
      </c>
      <c r="BG152" s="49">
        <f t="shared" si="425"/>
        <v>199.1</v>
      </c>
      <c r="BH152" s="49">
        <f t="shared" si="426"/>
        <v>20963299.658283837</v>
      </c>
      <c r="BI152" s="37">
        <f t="shared" si="427"/>
        <v>20.963299658283837</v>
      </c>
      <c r="BJ152" s="12">
        <v>664.2</v>
      </c>
      <c r="BK152" s="12">
        <v>453.76</v>
      </c>
      <c r="BL152" s="49">
        <f t="shared" si="428"/>
        <v>279.49</v>
      </c>
      <c r="BM152" s="49">
        <f t="shared" si="429"/>
        <v>57875099.175038412</v>
      </c>
      <c r="BN152" s="37">
        <f t="shared" si="430"/>
        <v>57.875099175038415</v>
      </c>
      <c r="BO152" s="12">
        <v>320.73</v>
      </c>
      <c r="BP152" s="12">
        <v>209.73</v>
      </c>
      <c r="BQ152" s="49">
        <f t="shared" si="431"/>
        <v>132.61500000000001</v>
      </c>
      <c r="BR152" s="49">
        <f t="shared" si="432"/>
        <v>6022528.2774268799</v>
      </c>
      <c r="BS152" s="37">
        <f t="shared" si="433"/>
        <v>6.02252827742688</v>
      </c>
      <c r="BT152" s="12">
        <v>384.77</v>
      </c>
      <c r="BU152" s="12">
        <v>199.45</v>
      </c>
      <c r="BV152" s="49">
        <f t="shared" si="434"/>
        <v>146.05500000000001</v>
      </c>
      <c r="BW152" s="49">
        <f t="shared" si="435"/>
        <v>6947041.4555650298</v>
      </c>
      <c r="BX152" s="37">
        <f t="shared" si="436"/>
        <v>6.9470414555650297</v>
      </c>
      <c r="BY152" s="12">
        <v>413.06</v>
      </c>
      <c r="BZ152" s="12">
        <v>290.22000000000003</v>
      </c>
      <c r="CA152" s="49">
        <f t="shared" si="437"/>
        <v>175.82</v>
      </c>
      <c r="CB152" s="49">
        <f t="shared" si="438"/>
        <v>14648625.659997638</v>
      </c>
      <c r="CC152" s="37">
        <f t="shared" si="439"/>
        <v>14.648625659997638</v>
      </c>
      <c r="CD152" s="12">
        <v>508.72</v>
      </c>
      <c r="CE152" s="12">
        <v>383.83</v>
      </c>
      <c r="CF152" s="49">
        <f t="shared" si="440"/>
        <v>223.13749999999999</v>
      </c>
      <c r="CG152" s="49">
        <f t="shared" si="441"/>
        <v>31204486.031067874</v>
      </c>
      <c r="CH152" s="37">
        <f t="shared" si="442"/>
        <v>31.204486031067873</v>
      </c>
      <c r="CI152" s="12">
        <v>556.5</v>
      </c>
      <c r="CJ152" s="12">
        <v>378.89</v>
      </c>
      <c r="CK152" s="49">
        <f t="shared" si="443"/>
        <v>233.8475</v>
      </c>
      <c r="CL152" s="49">
        <f t="shared" si="444"/>
        <v>33830747.794947051</v>
      </c>
      <c r="CM152" s="37">
        <f t="shared" si="445"/>
        <v>33.830747794947051</v>
      </c>
      <c r="CN152" s="12">
        <v>640.63</v>
      </c>
      <c r="CO152" s="12">
        <v>449.54</v>
      </c>
      <c r="CP152" s="49">
        <f t="shared" si="446"/>
        <v>272.54250000000002</v>
      </c>
      <c r="CQ152" s="49">
        <f t="shared" si="447"/>
        <v>54521752.0789278</v>
      </c>
      <c r="CR152" s="37">
        <f t="shared" si="448"/>
        <v>54.521752078927797</v>
      </c>
      <c r="CS152" s="12">
        <v>672.12</v>
      </c>
      <c r="CT152" s="12">
        <v>472.06</v>
      </c>
      <c r="CU152" s="49">
        <f t="shared" si="449"/>
        <v>286.04500000000002</v>
      </c>
      <c r="CV152" s="49">
        <f t="shared" si="450"/>
        <v>63066526.971036956</v>
      </c>
      <c r="CW152" s="37">
        <f t="shared" si="451"/>
        <v>63.066526971036957</v>
      </c>
      <c r="CX152" s="12">
        <v>541.19000000000005</v>
      </c>
      <c r="CY152" s="12">
        <v>412.82</v>
      </c>
      <c r="CZ152" s="49">
        <f t="shared" si="452"/>
        <v>238.5025</v>
      </c>
      <c r="DA152" s="49">
        <f t="shared" si="453"/>
        <v>38342426.402410313</v>
      </c>
      <c r="DB152" s="37">
        <f t="shared" si="454"/>
        <v>38.342426402410311</v>
      </c>
      <c r="DC152" s="12">
        <v>347.31</v>
      </c>
      <c r="DD152" s="12">
        <v>219.82</v>
      </c>
      <c r="DE152" s="49">
        <f t="shared" si="455"/>
        <v>141.7825</v>
      </c>
      <c r="DF152" s="49">
        <f t="shared" si="456"/>
        <v>7215151.5051324824</v>
      </c>
      <c r="DG152" s="37">
        <f t="shared" si="457"/>
        <v>7.2151515051324822</v>
      </c>
      <c r="DH152" s="12">
        <v>612.27</v>
      </c>
      <c r="DI152" s="12">
        <v>392.72</v>
      </c>
      <c r="DJ152" s="49">
        <f t="shared" si="458"/>
        <v>251.2475</v>
      </c>
      <c r="DK152" s="49">
        <f t="shared" si="459"/>
        <v>40478043.141680114</v>
      </c>
      <c r="DL152" s="37">
        <f t="shared" si="460"/>
        <v>40.478043141680111</v>
      </c>
      <c r="DM152" s="12">
        <v>380.47</v>
      </c>
      <c r="DN152" s="12">
        <v>239.91</v>
      </c>
      <c r="DO152" s="49">
        <f t="shared" si="461"/>
        <v>155.095</v>
      </c>
      <c r="DP152" s="49">
        <f t="shared" si="462"/>
        <v>9422734.1161821578</v>
      </c>
      <c r="DQ152" s="37">
        <f t="shared" si="463"/>
        <v>9.4227341161821574</v>
      </c>
      <c r="DR152" s="12">
        <v>369.73</v>
      </c>
      <c r="DS152" s="12">
        <v>236.03</v>
      </c>
      <c r="DT152" s="49">
        <f t="shared" si="464"/>
        <v>151.44</v>
      </c>
      <c r="DU152" s="49">
        <f t="shared" si="465"/>
        <v>8838557.670944104</v>
      </c>
      <c r="DV152" s="37">
        <f t="shared" si="466"/>
        <v>8.8385576709441036</v>
      </c>
      <c r="DW152" s="12">
        <v>284.66000000000003</v>
      </c>
      <c r="DX152" s="12">
        <v>180.94</v>
      </c>
      <c r="DY152" s="49">
        <f t="shared" si="467"/>
        <v>116.4</v>
      </c>
      <c r="DZ152" s="49">
        <f t="shared" si="468"/>
        <v>4002888.91721472</v>
      </c>
      <c r="EA152" s="37">
        <f t="shared" si="469"/>
        <v>4.0028889172147197</v>
      </c>
      <c r="EB152" s="12">
        <v>331.03</v>
      </c>
      <c r="EC152" s="12">
        <v>209.47</v>
      </c>
      <c r="ED152" s="49">
        <f t="shared" si="470"/>
        <v>135.125</v>
      </c>
      <c r="EE152" s="49">
        <f t="shared" si="471"/>
        <v>6244910.7839933746</v>
      </c>
      <c r="EF152" s="37">
        <f t="shared" si="472"/>
        <v>6.2449107839933742</v>
      </c>
      <c r="EG152" s="12">
        <v>201.69</v>
      </c>
      <c r="EH152" s="12">
        <v>111.52</v>
      </c>
      <c r="EI152" s="49">
        <f t="shared" si="473"/>
        <v>78.302499999999995</v>
      </c>
      <c r="EJ152" s="49">
        <f t="shared" si="474"/>
        <v>1116444.1665685254</v>
      </c>
      <c r="EK152" s="37">
        <f t="shared" si="475"/>
        <v>1.1164441665685254</v>
      </c>
      <c r="EL152" s="12">
        <v>171.59</v>
      </c>
      <c r="EM152" s="12">
        <v>101.64</v>
      </c>
      <c r="EN152" s="49">
        <f t="shared" si="476"/>
        <v>68.307500000000005</v>
      </c>
      <c r="EO152" s="49">
        <f t="shared" si="477"/>
        <v>774344.87741591001</v>
      </c>
      <c r="EP152" s="37">
        <f t="shared" si="478"/>
        <v>0.77434487741590996</v>
      </c>
      <c r="EQ152" s="12">
        <v>659.61</v>
      </c>
      <c r="ER152" s="12">
        <v>460.51</v>
      </c>
      <c r="ES152" s="49">
        <f t="shared" si="479"/>
        <v>280.02999999999997</v>
      </c>
      <c r="ET152" s="49">
        <f t="shared" si="480"/>
        <v>58963218.020159043</v>
      </c>
      <c r="EU152" s="37">
        <f t="shared" si="481"/>
        <v>58.96321802015904</v>
      </c>
      <c r="EV152" s="12">
        <v>618.21</v>
      </c>
      <c r="EW152" s="12">
        <v>415.54</v>
      </c>
      <c r="EX152" s="49">
        <f t="shared" si="482"/>
        <v>258.4375</v>
      </c>
      <c r="EY152" s="49">
        <f t="shared" si="483"/>
        <v>45316555.268989064</v>
      </c>
      <c r="EZ152" s="5">
        <f t="shared" si="484"/>
        <v>45.316555268989063</v>
      </c>
      <c r="FA152" s="12"/>
      <c r="FB152" s="12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</row>
    <row r="153" spans="1:197" x14ac:dyDescent="0.35">
      <c r="A153" s="58">
        <v>10</v>
      </c>
      <c r="B153" s="12">
        <v>605.29999999999995</v>
      </c>
      <c r="C153" s="12">
        <v>384.85</v>
      </c>
      <c r="D153" s="49">
        <f t="shared" si="485"/>
        <v>247.53749999999999</v>
      </c>
      <c r="E153" s="49">
        <f t="shared" si="393"/>
        <v>38504056.288836204</v>
      </c>
      <c r="F153" s="37">
        <f t="shared" si="394"/>
        <v>38.504056288836203</v>
      </c>
      <c r="G153" s="12">
        <v>620.09</v>
      </c>
      <c r="H153" s="12">
        <v>447.7</v>
      </c>
      <c r="I153" s="49">
        <f t="shared" si="395"/>
        <v>266.94749999999999</v>
      </c>
      <c r="J153" s="49">
        <f t="shared" si="396"/>
        <v>52092092.379831709</v>
      </c>
      <c r="K153" s="37">
        <f t="shared" si="397"/>
        <v>52.092092379831712</v>
      </c>
      <c r="L153" s="12">
        <v>478.07</v>
      </c>
      <c r="M153" s="12">
        <v>331.43</v>
      </c>
      <c r="N153" s="49">
        <f t="shared" si="398"/>
        <v>202.375</v>
      </c>
      <c r="O153" s="49">
        <f t="shared" si="399"/>
        <v>22163509.593242876</v>
      </c>
      <c r="P153" s="37">
        <f t="shared" si="400"/>
        <v>22.163509593242875</v>
      </c>
      <c r="Q153" s="12">
        <v>499.01</v>
      </c>
      <c r="R153" s="12">
        <v>341.4</v>
      </c>
      <c r="S153" s="49">
        <f t="shared" si="401"/>
        <v>210.10249999999999</v>
      </c>
      <c r="T153" s="49">
        <f t="shared" si="402"/>
        <v>24607015.831038143</v>
      </c>
      <c r="U153" s="37">
        <f t="shared" si="403"/>
        <v>24.607015831038144</v>
      </c>
      <c r="V153" s="12">
        <v>512.05999999999995</v>
      </c>
      <c r="W153" s="12">
        <v>378.47</v>
      </c>
      <c r="X153" s="49">
        <f t="shared" si="404"/>
        <v>222.63249999999999</v>
      </c>
      <c r="Y153" s="49">
        <f t="shared" si="405"/>
        <v>30629617.836938255</v>
      </c>
      <c r="Z153" s="37">
        <f t="shared" si="406"/>
        <v>30.629617836938255</v>
      </c>
      <c r="AA153" s="12">
        <v>513.76</v>
      </c>
      <c r="AB153" s="12">
        <v>381.95</v>
      </c>
      <c r="AC153" s="49">
        <f t="shared" si="407"/>
        <v>223.92750000000001</v>
      </c>
      <c r="AD153" s="49">
        <f t="shared" si="408"/>
        <v>31271907.23326879</v>
      </c>
      <c r="AE153" s="37">
        <f t="shared" si="409"/>
        <v>31.271907233268792</v>
      </c>
      <c r="AF153" s="12">
        <v>624.29999999999995</v>
      </c>
      <c r="AG153" s="12">
        <v>457.97</v>
      </c>
      <c r="AH153" s="49">
        <f t="shared" si="410"/>
        <v>270.5675</v>
      </c>
      <c r="AI153" s="49">
        <f t="shared" si="411"/>
        <v>54742078.01483541</v>
      </c>
      <c r="AJ153" s="37">
        <f t="shared" si="412"/>
        <v>54.742078014835407</v>
      </c>
      <c r="AK153" s="12">
        <v>638.44000000000005</v>
      </c>
      <c r="AL153" s="12">
        <v>527.91</v>
      </c>
      <c r="AM153" s="49">
        <f t="shared" si="413"/>
        <v>291.58749999999998</v>
      </c>
      <c r="AN153" s="49">
        <f t="shared" si="414"/>
        <v>73287631.290277988</v>
      </c>
      <c r="AO153" s="37">
        <f t="shared" si="415"/>
        <v>73.287631290277986</v>
      </c>
      <c r="AP153" s="12">
        <v>487.77</v>
      </c>
      <c r="AQ153" s="12">
        <v>311.63</v>
      </c>
      <c r="AR153" s="49">
        <f t="shared" si="416"/>
        <v>199.85</v>
      </c>
      <c r="AS153" s="49">
        <f t="shared" si="417"/>
        <v>20322660.240822937</v>
      </c>
      <c r="AT153" s="37">
        <f t="shared" si="418"/>
        <v>20.322660240822938</v>
      </c>
      <c r="AU153" s="12">
        <v>580.54</v>
      </c>
      <c r="AV153" s="12">
        <v>416.38</v>
      </c>
      <c r="AW153" s="49">
        <f t="shared" si="419"/>
        <v>249.23</v>
      </c>
      <c r="AX153" s="49">
        <f t="shared" si="420"/>
        <v>42230233.965475023</v>
      </c>
      <c r="AY153" s="37">
        <f t="shared" si="421"/>
        <v>42.230233965475023</v>
      </c>
      <c r="AZ153" s="12">
        <v>317.98</v>
      </c>
      <c r="BA153" s="12">
        <v>212.08</v>
      </c>
      <c r="BB153" s="49">
        <f t="shared" si="422"/>
        <v>132.51500000000001</v>
      </c>
      <c r="BC153" s="49">
        <f t="shared" si="423"/>
        <v>6080828.9653043523</v>
      </c>
      <c r="BD153" s="37">
        <f t="shared" si="424"/>
        <v>6.0808289653043524</v>
      </c>
      <c r="BE153" s="12">
        <v>661.96</v>
      </c>
      <c r="BF153" s="12">
        <v>466.96</v>
      </c>
      <c r="BG153" s="49">
        <f t="shared" si="425"/>
        <v>282.23</v>
      </c>
      <c r="BH153" s="49">
        <f t="shared" si="426"/>
        <v>60732201.395437397</v>
      </c>
      <c r="BI153" s="37">
        <f t="shared" si="427"/>
        <v>60.7322013954374</v>
      </c>
      <c r="BJ153" s="12">
        <v>555.99</v>
      </c>
      <c r="BK153" s="12">
        <v>371.75</v>
      </c>
      <c r="BL153" s="49">
        <f t="shared" si="428"/>
        <v>231.935</v>
      </c>
      <c r="BM153" s="49">
        <f t="shared" si="429"/>
        <v>32652508.405203111</v>
      </c>
      <c r="BN153" s="37">
        <f t="shared" si="430"/>
        <v>32.652508405203115</v>
      </c>
      <c r="BO153" s="12">
        <v>469.49</v>
      </c>
      <c r="BP153" s="12">
        <v>307.66000000000003</v>
      </c>
      <c r="BQ153" s="49">
        <f t="shared" si="431"/>
        <v>194.28750000000002</v>
      </c>
      <c r="BR153" s="49">
        <f t="shared" si="432"/>
        <v>18962419.383382123</v>
      </c>
      <c r="BS153" s="37">
        <f t="shared" si="433"/>
        <v>18.962419383382123</v>
      </c>
      <c r="BT153" s="12">
        <v>563.19000000000005</v>
      </c>
      <c r="BU153" s="12">
        <v>410.34</v>
      </c>
      <c r="BV153" s="49">
        <f t="shared" si="434"/>
        <v>243.38249999999999</v>
      </c>
      <c r="BW153" s="49">
        <f t="shared" si="435"/>
        <v>39687664.384037696</v>
      </c>
      <c r="BX153" s="37">
        <f t="shared" si="436"/>
        <v>39.687664384037696</v>
      </c>
      <c r="BY153" s="12">
        <v>606.46</v>
      </c>
      <c r="BZ153" s="12">
        <v>434.59</v>
      </c>
      <c r="CA153" s="49">
        <f t="shared" si="437"/>
        <v>260.26249999999999</v>
      </c>
      <c r="CB153" s="49">
        <f t="shared" si="438"/>
        <v>48065771.213323213</v>
      </c>
      <c r="CC153" s="37">
        <f t="shared" si="439"/>
        <v>48.065771213323217</v>
      </c>
      <c r="CD153" s="12">
        <v>373.69</v>
      </c>
      <c r="CE153" s="12">
        <v>235.32</v>
      </c>
      <c r="CF153" s="49">
        <f t="shared" si="440"/>
        <v>152.2525</v>
      </c>
      <c r="CG153" s="49">
        <f t="shared" si="441"/>
        <v>8906779.4095525201</v>
      </c>
      <c r="CH153" s="37">
        <f t="shared" si="442"/>
        <v>8.9067794095525201</v>
      </c>
      <c r="CI153" s="12">
        <v>374.97</v>
      </c>
      <c r="CJ153" s="12">
        <v>285.57</v>
      </c>
      <c r="CK153" s="49">
        <f t="shared" si="443"/>
        <v>165.13499999999999</v>
      </c>
      <c r="CL153" s="49">
        <f t="shared" si="444"/>
        <v>12715218.712436033</v>
      </c>
      <c r="CM153" s="37">
        <f t="shared" si="445"/>
        <v>12.715218712436034</v>
      </c>
      <c r="CN153" s="12">
        <v>253.9</v>
      </c>
      <c r="CO153" s="12">
        <v>154.6</v>
      </c>
      <c r="CP153" s="49">
        <f t="shared" si="446"/>
        <v>102.125</v>
      </c>
      <c r="CQ153" s="49">
        <f t="shared" si="447"/>
        <v>2632731.8071925002</v>
      </c>
      <c r="CR153" s="37">
        <f t="shared" si="448"/>
        <v>2.6327318071925001</v>
      </c>
      <c r="CS153" s="12">
        <v>470.76</v>
      </c>
      <c r="CT153" s="12">
        <v>327.2</v>
      </c>
      <c r="CU153" s="49">
        <f t="shared" si="449"/>
        <v>199.49</v>
      </c>
      <c r="CV153" s="49">
        <f t="shared" si="450"/>
        <v>21261237.918346819</v>
      </c>
      <c r="CW153" s="37">
        <f t="shared" si="451"/>
        <v>21.261237918346819</v>
      </c>
      <c r="CX153" s="12">
        <v>473.09</v>
      </c>
      <c r="CY153" s="12">
        <v>297.44</v>
      </c>
      <c r="CZ153" s="49">
        <f t="shared" si="452"/>
        <v>192.63249999999999</v>
      </c>
      <c r="DA153" s="49">
        <f t="shared" si="453"/>
        <v>18021522.819551338</v>
      </c>
      <c r="DB153" s="37">
        <f t="shared" si="454"/>
        <v>18.021522819551336</v>
      </c>
      <c r="DC153" s="12">
        <v>441.44</v>
      </c>
      <c r="DD153" s="12">
        <v>265.83999999999997</v>
      </c>
      <c r="DE153" s="49">
        <f t="shared" si="455"/>
        <v>176.82</v>
      </c>
      <c r="DF153" s="49">
        <f t="shared" si="456"/>
        <v>13571132.554733641</v>
      </c>
      <c r="DG153" s="37">
        <f t="shared" si="457"/>
        <v>13.571132554733641</v>
      </c>
      <c r="DH153" s="12">
        <v>569.55999999999995</v>
      </c>
      <c r="DI153" s="12">
        <v>431.13</v>
      </c>
      <c r="DJ153" s="49">
        <f t="shared" si="458"/>
        <v>250.17249999999999</v>
      </c>
      <c r="DK153" s="49">
        <f t="shared" si="459"/>
        <v>44057553.053654335</v>
      </c>
      <c r="DL153" s="37">
        <f t="shared" si="460"/>
        <v>44.057553053654338</v>
      </c>
      <c r="DM153" s="12">
        <v>255.16</v>
      </c>
      <c r="DN153" s="12">
        <v>196.98</v>
      </c>
      <c r="DO153" s="49">
        <f t="shared" si="461"/>
        <v>113.035</v>
      </c>
      <c r="DP153" s="49">
        <f t="shared" si="462"/>
        <v>4109424.4648784958</v>
      </c>
      <c r="DQ153" s="37">
        <f t="shared" si="463"/>
        <v>4.1094244648784954</v>
      </c>
      <c r="DR153" s="12">
        <v>259.31</v>
      </c>
      <c r="DS153" s="12">
        <v>176.66</v>
      </c>
      <c r="DT153" s="49">
        <f t="shared" si="464"/>
        <v>108.99250000000001</v>
      </c>
      <c r="DU153" s="49">
        <f t="shared" si="465"/>
        <v>3426608.172430858</v>
      </c>
      <c r="DV153" s="37">
        <f t="shared" si="466"/>
        <v>3.4266081724308579</v>
      </c>
      <c r="DW153" s="12">
        <v>397.17</v>
      </c>
      <c r="DX153" s="12">
        <v>281.31</v>
      </c>
      <c r="DY153" s="49">
        <f t="shared" si="467"/>
        <v>169.62</v>
      </c>
      <c r="DZ153" s="49">
        <f t="shared" si="468"/>
        <v>13215155.573970977</v>
      </c>
      <c r="EA153" s="37">
        <f t="shared" si="469"/>
        <v>13.215155573970977</v>
      </c>
      <c r="EB153" s="12">
        <v>218.72</v>
      </c>
      <c r="EC153" s="12">
        <v>134.77000000000001</v>
      </c>
      <c r="ED153" s="49">
        <f t="shared" si="470"/>
        <v>88.372500000000002</v>
      </c>
      <c r="EE153" s="49">
        <f t="shared" si="471"/>
        <v>1718543.391932958</v>
      </c>
      <c r="EF153" s="37">
        <f t="shared" si="472"/>
        <v>1.718543391932958</v>
      </c>
      <c r="EG153" s="12">
        <v>315.33999999999997</v>
      </c>
      <c r="EH153" s="12">
        <v>222.87</v>
      </c>
      <c r="EI153" s="49">
        <f t="shared" si="473"/>
        <v>134.55250000000001</v>
      </c>
      <c r="EJ153" s="49">
        <f t="shared" si="474"/>
        <v>6588220.8266949235</v>
      </c>
      <c r="EK153" s="37">
        <f t="shared" si="475"/>
        <v>6.5882208266949238</v>
      </c>
      <c r="EL153" s="12">
        <v>199.38</v>
      </c>
      <c r="EM153" s="12">
        <v>119.14</v>
      </c>
      <c r="EN153" s="49">
        <f t="shared" si="476"/>
        <v>79.63</v>
      </c>
      <c r="EO153" s="49">
        <f t="shared" si="477"/>
        <v>1233513.8181159247</v>
      </c>
      <c r="EP153" s="37">
        <f t="shared" si="478"/>
        <v>1.2335138181159246</v>
      </c>
      <c r="EQ153" s="12">
        <v>235.37</v>
      </c>
      <c r="ER153" s="12">
        <v>152.30000000000001</v>
      </c>
      <c r="ES153" s="49">
        <f t="shared" si="479"/>
        <v>96.917500000000004</v>
      </c>
      <c r="ET153" s="49">
        <f t="shared" si="480"/>
        <v>2335808.8570900136</v>
      </c>
      <c r="EU153" s="37">
        <f t="shared" si="481"/>
        <v>2.3358088570900137</v>
      </c>
      <c r="EV153" s="12">
        <v>609.83000000000004</v>
      </c>
      <c r="EW153" s="12">
        <v>391.41</v>
      </c>
      <c r="EX153" s="49">
        <f t="shared" si="482"/>
        <v>250.31</v>
      </c>
      <c r="EY153" s="49">
        <f t="shared" si="483"/>
        <v>40042511.525397234</v>
      </c>
      <c r="EZ153" s="5">
        <f t="shared" si="484"/>
        <v>40.042511525397231</v>
      </c>
      <c r="FA153" s="12"/>
      <c r="FB153" s="12"/>
      <c r="FC153" s="12"/>
      <c r="FD153" s="12"/>
      <c r="FE153" s="12"/>
      <c r="FF153" s="12"/>
      <c r="FG153" s="12"/>
      <c r="FH153" s="12"/>
      <c r="FI153" s="12"/>
      <c r="FJ153" s="12"/>
      <c r="FK153" s="12"/>
      <c r="FL153" s="12"/>
      <c r="FM153" s="12"/>
      <c r="FN153" s="1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</row>
    <row r="154" spans="1:197" x14ac:dyDescent="0.35">
      <c r="A154" s="58">
        <v>11</v>
      </c>
      <c r="B154" s="12">
        <v>419.21</v>
      </c>
      <c r="C154" s="12">
        <v>309.14</v>
      </c>
      <c r="D154" s="49">
        <f t="shared" si="485"/>
        <v>182.08749999999998</v>
      </c>
      <c r="E154" s="49">
        <f t="shared" si="393"/>
        <v>16735876.43758098</v>
      </c>
      <c r="F154" s="37">
        <f t="shared" si="394"/>
        <v>16.735876437580981</v>
      </c>
      <c r="G154" s="12">
        <v>390.36</v>
      </c>
      <c r="H154" s="12">
        <v>249.39</v>
      </c>
      <c r="I154" s="49">
        <f t="shared" si="395"/>
        <v>159.9375</v>
      </c>
      <c r="J154" s="49">
        <f t="shared" si="396"/>
        <v>10416279.706000594</v>
      </c>
      <c r="K154" s="37">
        <f t="shared" si="397"/>
        <v>10.416279706000594</v>
      </c>
      <c r="L154" s="12">
        <v>366.59</v>
      </c>
      <c r="M154" s="12">
        <v>235.55</v>
      </c>
      <c r="N154" s="49">
        <f t="shared" si="398"/>
        <v>150.535</v>
      </c>
      <c r="O154" s="49">
        <f t="shared" si="399"/>
        <v>8715475.2532837987</v>
      </c>
      <c r="P154" s="37">
        <f t="shared" si="400"/>
        <v>8.7154752532837989</v>
      </c>
      <c r="Q154" s="12">
        <v>374.32</v>
      </c>
      <c r="R154" s="12">
        <v>186.12</v>
      </c>
      <c r="S154" s="49">
        <f t="shared" si="401"/>
        <v>140.11000000000001</v>
      </c>
      <c r="T154" s="49">
        <f t="shared" si="402"/>
        <v>5965739.722219306</v>
      </c>
      <c r="U154" s="37">
        <f t="shared" si="403"/>
        <v>5.9657397222193058</v>
      </c>
      <c r="V154" s="12">
        <v>432.36</v>
      </c>
      <c r="W154" s="12">
        <v>300.56</v>
      </c>
      <c r="X154" s="49">
        <f t="shared" si="404"/>
        <v>183.23000000000002</v>
      </c>
      <c r="Y154" s="49">
        <f t="shared" si="405"/>
        <v>16476210.693556316</v>
      </c>
      <c r="Z154" s="37">
        <f t="shared" si="406"/>
        <v>16.476210693556315</v>
      </c>
      <c r="AA154" s="12">
        <v>629.4</v>
      </c>
      <c r="AB154" s="12">
        <v>403.35</v>
      </c>
      <c r="AC154" s="49">
        <f t="shared" si="407"/>
        <v>258.1875</v>
      </c>
      <c r="AD154" s="49">
        <f t="shared" si="408"/>
        <v>43902118.496760473</v>
      </c>
      <c r="AE154" s="37">
        <f t="shared" si="409"/>
        <v>43.902118496760473</v>
      </c>
      <c r="AF154" s="12">
        <v>323.88</v>
      </c>
      <c r="AG154" s="12">
        <v>217.5</v>
      </c>
      <c r="AH154" s="49">
        <f t="shared" si="410"/>
        <v>135.345</v>
      </c>
      <c r="AI154" s="49">
        <f t="shared" si="411"/>
        <v>6505440.1519243503</v>
      </c>
      <c r="AJ154" s="37">
        <f t="shared" si="412"/>
        <v>6.5054401519243505</v>
      </c>
      <c r="AK154" s="12">
        <v>559.52</v>
      </c>
      <c r="AL154" s="12">
        <v>392.5</v>
      </c>
      <c r="AM154" s="49">
        <f t="shared" si="413"/>
        <v>238.005</v>
      </c>
      <c r="AN154" s="49">
        <f t="shared" si="414"/>
        <v>36303192.152141847</v>
      </c>
      <c r="AO154" s="37">
        <f t="shared" si="415"/>
        <v>36.303192152141847</v>
      </c>
      <c r="AP154" s="12">
        <v>683.44</v>
      </c>
      <c r="AQ154" s="12">
        <v>439.69</v>
      </c>
      <c r="AR154" s="49">
        <f t="shared" si="416"/>
        <v>280.78250000000003</v>
      </c>
      <c r="AS154" s="49">
        <f t="shared" si="417"/>
        <v>56600419.918856382</v>
      </c>
      <c r="AT154" s="37">
        <f t="shared" si="418"/>
        <v>56.600419918856382</v>
      </c>
      <c r="AU154" s="12">
        <v>625.52</v>
      </c>
      <c r="AV154" s="12">
        <v>461.63</v>
      </c>
      <c r="AW154" s="49">
        <f t="shared" si="419"/>
        <v>271.78750000000002</v>
      </c>
      <c r="AX154" s="49">
        <f t="shared" si="420"/>
        <v>55678300.943036854</v>
      </c>
      <c r="AY154" s="37">
        <f t="shared" si="421"/>
        <v>55.678300943036852</v>
      </c>
      <c r="AZ154" s="12">
        <v>392.07</v>
      </c>
      <c r="BA154" s="12">
        <v>183.12</v>
      </c>
      <c r="BB154" s="49">
        <f t="shared" si="422"/>
        <v>143.79750000000001</v>
      </c>
      <c r="BC154" s="49">
        <f t="shared" si="423"/>
        <v>6182604.1731409971</v>
      </c>
      <c r="BD154" s="37">
        <f t="shared" si="424"/>
        <v>6.1826041731409971</v>
      </c>
      <c r="BE154" s="12">
        <v>472.2</v>
      </c>
      <c r="BF154" s="12">
        <v>323.45</v>
      </c>
      <c r="BG154" s="49">
        <f t="shared" si="425"/>
        <v>198.91249999999999</v>
      </c>
      <c r="BH154" s="49">
        <f t="shared" si="426"/>
        <v>20896054.810651883</v>
      </c>
      <c r="BI154" s="37">
        <f t="shared" si="427"/>
        <v>20.896054810651883</v>
      </c>
      <c r="BJ154" s="12">
        <v>585.38</v>
      </c>
      <c r="BK154" s="12">
        <v>358.92</v>
      </c>
      <c r="BL154" s="49">
        <f t="shared" si="428"/>
        <v>236.07499999999999</v>
      </c>
      <c r="BM154" s="49">
        <f t="shared" si="429"/>
        <v>32661087.979387138</v>
      </c>
      <c r="BN154" s="37">
        <f t="shared" si="430"/>
        <v>32.66108797938714</v>
      </c>
      <c r="BO154" s="12">
        <v>604.69000000000005</v>
      </c>
      <c r="BP154" s="12">
        <v>404.02</v>
      </c>
      <c r="BQ154" s="49">
        <f t="shared" si="431"/>
        <v>252.17750000000001</v>
      </c>
      <c r="BR154" s="49">
        <f t="shared" si="432"/>
        <v>41951599.693346255</v>
      </c>
      <c r="BS154" s="37">
        <f t="shared" si="433"/>
        <v>41.951599693346253</v>
      </c>
      <c r="BT154" s="12">
        <v>573.04</v>
      </c>
      <c r="BU154" s="12">
        <v>405.53</v>
      </c>
      <c r="BV154" s="49">
        <f t="shared" si="434"/>
        <v>244.64249999999998</v>
      </c>
      <c r="BW154" s="49">
        <f t="shared" si="435"/>
        <v>39629609.383087501</v>
      </c>
      <c r="BX154" s="37">
        <f t="shared" si="436"/>
        <v>39.629609383087498</v>
      </c>
      <c r="BY154" s="12">
        <v>288.57</v>
      </c>
      <c r="BZ154" s="12">
        <v>218.94</v>
      </c>
      <c r="CA154" s="49">
        <f t="shared" si="437"/>
        <v>126.8775</v>
      </c>
      <c r="CB154" s="49">
        <f t="shared" si="438"/>
        <v>5754761.5184470825</v>
      </c>
      <c r="CC154" s="37">
        <f t="shared" si="439"/>
        <v>5.7547615184470828</v>
      </c>
      <c r="CD154" s="12">
        <v>538.79999999999995</v>
      </c>
      <c r="CE154" s="12">
        <v>386.81</v>
      </c>
      <c r="CF154" s="49">
        <f t="shared" si="440"/>
        <v>231.40249999999997</v>
      </c>
      <c r="CG154" s="49">
        <f t="shared" si="441"/>
        <v>33819468.505497441</v>
      </c>
      <c r="CH154" s="37">
        <f t="shared" si="442"/>
        <v>33.81946850549744</v>
      </c>
      <c r="CI154" s="12">
        <v>583.9</v>
      </c>
      <c r="CJ154" s="12">
        <v>434.24</v>
      </c>
      <c r="CK154" s="49">
        <f t="shared" si="443"/>
        <v>254.535</v>
      </c>
      <c r="CL154" s="49">
        <f t="shared" si="444"/>
        <v>45936492.896053836</v>
      </c>
      <c r="CM154" s="37">
        <f t="shared" si="445"/>
        <v>45.936492896053835</v>
      </c>
      <c r="CN154" s="12">
        <v>489.66</v>
      </c>
      <c r="CO154" s="12">
        <v>314.66000000000003</v>
      </c>
      <c r="CP154" s="49">
        <f t="shared" si="446"/>
        <v>201.08</v>
      </c>
      <c r="CQ154" s="49">
        <f t="shared" si="447"/>
        <v>20773624.787651509</v>
      </c>
      <c r="CR154" s="37">
        <f t="shared" si="448"/>
        <v>20.77362478765151</v>
      </c>
      <c r="CS154" s="12">
        <v>646.64</v>
      </c>
      <c r="CT154" s="12">
        <v>454.01</v>
      </c>
      <c r="CU154" s="49">
        <f t="shared" si="449"/>
        <v>275.16250000000002</v>
      </c>
      <c r="CV154" s="49">
        <f t="shared" si="450"/>
        <v>56127655.740466908</v>
      </c>
      <c r="CW154" s="37">
        <f t="shared" si="451"/>
        <v>56.127655740466906</v>
      </c>
      <c r="CX154" s="12">
        <v>288.16000000000003</v>
      </c>
      <c r="CY154" s="12">
        <v>212.36</v>
      </c>
      <c r="CZ154" s="49">
        <f t="shared" si="452"/>
        <v>125.13000000000001</v>
      </c>
      <c r="DA154" s="49">
        <f t="shared" si="453"/>
        <v>5429109.4556897962</v>
      </c>
      <c r="DB154" s="37">
        <f t="shared" si="454"/>
        <v>5.4291094556897965</v>
      </c>
      <c r="DC154" s="12">
        <v>520.77</v>
      </c>
      <c r="DD154" s="12">
        <v>398.5</v>
      </c>
      <c r="DE154" s="49">
        <f t="shared" si="455"/>
        <v>229.8175</v>
      </c>
      <c r="DF154" s="49">
        <f t="shared" si="456"/>
        <v>34365883.177744329</v>
      </c>
      <c r="DG154" s="37">
        <f t="shared" si="457"/>
        <v>34.36588317774433</v>
      </c>
      <c r="DH154" s="12">
        <v>422.56</v>
      </c>
      <c r="DI154" s="12">
        <v>314.22000000000003</v>
      </c>
      <c r="DJ154" s="49">
        <f t="shared" si="458"/>
        <v>184.19499999999999</v>
      </c>
      <c r="DK154" s="49">
        <f t="shared" si="459"/>
        <v>17406942.313074425</v>
      </c>
      <c r="DL154" s="37">
        <f t="shared" si="460"/>
        <v>17.406942313074424</v>
      </c>
      <c r="DM154" s="12">
        <v>181.47</v>
      </c>
      <c r="DN154" s="12">
        <v>125.32</v>
      </c>
      <c r="DO154" s="49">
        <f t="shared" si="461"/>
        <v>76.697499999999991</v>
      </c>
      <c r="DP154" s="49">
        <f t="shared" si="462"/>
        <v>1203693.1640451143</v>
      </c>
      <c r="DQ154" s="37">
        <f t="shared" si="463"/>
        <v>1.2036931640451143</v>
      </c>
      <c r="DR154" s="12">
        <v>552.79</v>
      </c>
      <c r="DS154" s="12">
        <v>377.29</v>
      </c>
      <c r="DT154" s="49">
        <f t="shared" si="464"/>
        <v>232.51999999999998</v>
      </c>
      <c r="DU154" s="49">
        <f t="shared" si="465"/>
        <v>33306493.658207241</v>
      </c>
      <c r="DV154" s="37">
        <f t="shared" si="466"/>
        <v>33.306493658207245</v>
      </c>
      <c r="DW154" s="12">
        <v>492.69</v>
      </c>
      <c r="DX154" s="12">
        <v>342.48</v>
      </c>
      <c r="DY154" s="49">
        <f t="shared" si="467"/>
        <v>208.79250000000002</v>
      </c>
      <c r="DZ154" s="49">
        <f t="shared" si="468"/>
        <v>24377995.655805033</v>
      </c>
      <c r="EA154" s="37">
        <f t="shared" si="469"/>
        <v>24.377995655805034</v>
      </c>
      <c r="EB154" s="12">
        <v>375.33</v>
      </c>
      <c r="EC154" s="12">
        <v>274.60000000000002</v>
      </c>
      <c r="ED154" s="49">
        <f t="shared" si="470"/>
        <v>162.48250000000002</v>
      </c>
      <c r="EE154" s="49">
        <f t="shared" si="471"/>
        <v>11837137.975682357</v>
      </c>
      <c r="EF154" s="37">
        <f t="shared" si="472"/>
        <v>11.837137975682356</v>
      </c>
      <c r="EG154" s="12">
        <v>433.27</v>
      </c>
      <c r="EH154" s="12">
        <v>262.48</v>
      </c>
      <c r="EI154" s="49">
        <f t="shared" si="473"/>
        <v>173.9375</v>
      </c>
      <c r="EJ154" s="49">
        <f t="shared" si="474"/>
        <v>12966287.783842249</v>
      </c>
      <c r="EK154" s="37">
        <f t="shared" si="475"/>
        <v>12.966287783842249</v>
      </c>
      <c r="EL154" s="12">
        <v>238.39</v>
      </c>
      <c r="EM154" s="12">
        <v>163.94</v>
      </c>
      <c r="EN154" s="49">
        <f t="shared" si="476"/>
        <v>100.5825</v>
      </c>
      <c r="EO154" s="49">
        <f t="shared" si="477"/>
        <v>2708088.0094430251</v>
      </c>
      <c r="EP154" s="37">
        <f t="shared" si="478"/>
        <v>2.7080880094430251</v>
      </c>
      <c r="EQ154" s="12">
        <v>299.45</v>
      </c>
      <c r="ER154" s="12">
        <v>195.78</v>
      </c>
      <c r="ES154" s="49">
        <f t="shared" si="479"/>
        <v>123.8075</v>
      </c>
      <c r="ET154" s="49">
        <f t="shared" si="480"/>
        <v>4899990.3433998618</v>
      </c>
      <c r="EU154" s="37">
        <f t="shared" si="481"/>
        <v>4.8999903433998622</v>
      </c>
      <c r="EV154" s="12">
        <v>476.08</v>
      </c>
      <c r="EW154" s="12">
        <v>327.2</v>
      </c>
      <c r="EX154" s="49">
        <f t="shared" si="482"/>
        <v>200.82</v>
      </c>
      <c r="EY154" s="49">
        <f t="shared" si="483"/>
        <v>21545680.339632381</v>
      </c>
      <c r="EZ154" s="5">
        <f t="shared" si="484"/>
        <v>21.54568033963238</v>
      </c>
      <c r="FA154" s="12"/>
      <c r="FB154" s="12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</row>
    <row r="155" spans="1:197" x14ac:dyDescent="0.35">
      <c r="A155" s="58">
        <v>12</v>
      </c>
      <c r="B155" s="12">
        <v>557.52</v>
      </c>
      <c r="C155" s="12">
        <v>429.46</v>
      </c>
      <c r="D155" s="49">
        <f t="shared" si="485"/>
        <v>246.745</v>
      </c>
      <c r="E155" s="49">
        <f t="shared" si="393"/>
        <v>42692583.19395192</v>
      </c>
      <c r="F155" s="37">
        <f t="shared" si="394"/>
        <v>42.692583193951918</v>
      </c>
      <c r="G155" s="12">
        <v>600.67999999999995</v>
      </c>
      <c r="H155" s="12">
        <v>418.81</v>
      </c>
      <c r="I155" s="49">
        <f t="shared" si="395"/>
        <v>254.8725</v>
      </c>
      <c r="J155" s="49">
        <f t="shared" si="396"/>
        <v>44421783.622015491</v>
      </c>
      <c r="K155" s="37">
        <f t="shared" si="397"/>
        <v>44.421783622015489</v>
      </c>
      <c r="L155" s="12">
        <v>173.08</v>
      </c>
      <c r="M155" s="12">
        <v>125.32</v>
      </c>
      <c r="N155" s="49">
        <f t="shared" si="398"/>
        <v>74.599999999999994</v>
      </c>
      <c r="O155" s="49">
        <f t="shared" si="399"/>
        <v>1138756.9298393598</v>
      </c>
      <c r="P155" s="37">
        <f t="shared" si="400"/>
        <v>1.1387569298393598</v>
      </c>
      <c r="Q155" s="12">
        <v>563.96</v>
      </c>
      <c r="R155" s="12">
        <v>397.15</v>
      </c>
      <c r="S155" s="49">
        <f t="shared" si="401"/>
        <v>240.2775</v>
      </c>
      <c r="T155" s="49">
        <f t="shared" si="402"/>
        <v>37438097.228438959</v>
      </c>
      <c r="U155" s="37">
        <f t="shared" si="403"/>
        <v>37.438097228438956</v>
      </c>
      <c r="V155" s="12">
        <v>437.53</v>
      </c>
      <c r="W155" s="12">
        <v>280.45999999999998</v>
      </c>
      <c r="X155" s="49">
        <f t="shared" si="404"/>
        <v>179.4975</v>
      </c>
      <c r="Y155" s="49">
        <f t="shared" si="405"/>
        <v>14754372.025252614</v>
      </c>
      <c r="Z155" s="37">
        <f t="shared" si="406"/>
        <v>14.754372025252614</v>
      </c>
      <c r="AA155" s="12">
        <v>676.51</v>
      </c>
      <c r="AB155" s="12">
        <v>434.26</v>
      </c>
      <c r="AC155" s="49">
        <f t="shared" si="407"/>
        <v>277.6925</v>
      </c>
      <c r="AD155" s="49">
        <f t="shared" si="408"/>
        <v>54677811.123084746</v>
      </c>
      <c r="AE155" s="37">
        <f t="shared" si="409"/>
        <v>54.677811123084744</v>
      </c>
      <c r="AF155" s="12">
        <v>591.80999999999995</v>
      </c>
      <c r="AG155" s="12">
        <v>416.38</v>
      </c>
      <c r="AH155" s="49">
        <f t="shared" si="410"/>
        <v>252.04749999999999</v>
      </c>
      <c r="AI155" s="49">
        <f t="shared" si="411"/>
        <v>43190441.23342216</v>
      </c>
      <c r="AJ155" s="37">
        <f t="shared" si="412"/>
        <v>43.190441233422163</v>
      </c>
      <c r="AK155" s="12">
        <v>649.84</v>
      </c>
      <c r="AL155" s="12">
        <v>465.79</v>
      </c>
      <c r="AM155" s="49">
        <f t="shared" si="413"/>
        <v>278.90750000000003</v>
      </c>
      <c r="AN155" s="49">
        <f t="shared" si="414"/>
        <v>59162094.108590871</v>
      </c>
      <c r="AO155" s="37">
        <f t="shared" si="415"/>
        <v>59.162094108590871</v>
      </c>
      <c r="AP155" s="12">
        <v>476</v>
      </c>
      <c r="AQ155" s="12">
        <v>296.10000000000002</v>
      </c>
      <c r="AR155" s="49">
        <f t="shared" si="416"/>
        <v>193.02500000000001</v>
      </c>
      <c r="AS155" s="49">
        <f t="shared" si="417"/>
        <v>18013517.315662052</v>
      </c>
      <c r="AT155" s="37">
        <f t="shared" si="418"/>
        <v>18.013517315662053</v>
      </c>
      <c r="AU155" s="12">
        <v>623.70000000000005</v>
      </c>
      <c r="AV155" s="12">
        <v>411.98</v>
      </c>
      <c r="AW155" s="49">
        <f t="shared" si="419"/>
        <v>258.92</v>
      </c>
      <c r="AX155" s="49">
        <f t="shared" si="420"/>
        <v>45096238.811302692</v>
      </c>
      <c r="AY155" s="37">
        <f t="shared" si="421"/>
        <v>45.09623881130269</v>
      </c>
      <c r="AZ155" s="12">
        <v>429.01</v>
      </c>
      <c r="BA155" s="12">
        <v>302.64999999999998</v>
      </c>
      <c r="BB155" s="49">
        <f t="shared" si="422"/>
        <v>182.91499999999999</v>
      </c>
      <c r="BC155" s="49">
        <f t="shared" si="423"/>
        <v>16533786.021354796</v>
      </c>
      <c r="BD155" s="37">
        <f t="shared" si="424"/>
        <v>16.533786021354796</v>
      </c>
      <c r="BE155" s="12">
        <v>544.24</v>
      </c>
      <c r="BF155" s="12">
        <v>350.92</v>
      </c>
      <c r="BG155" s="49">
        <f t="shared" si="425"/>
        <v>223.79000000000002</v>
      </c>
      <c r="BH155" s="49">
        <f t="shared" si="426"/>
        <v>28696072.768371888</v>
      </c>
      <c r="BI155" s="37">
        <f t="shared" si="427"/>
        <v>28.696072768371888</v>
      </c>
      <c r="BJ155" s="12">
        <v>532.49</v>
      </c>
      <c r="BK155" s="12">
        <v>345.57</v>
      </c>
      <c r="BL155" s="49">
        <f t="shared" si="428"/>
        <v>219.51499999999999</v>
      </c>
      <c r="BM155" s="49">
        <f t="shared" si="429"/>
        <v>27189262.566402663</v>
      </c>
      <c r="BN155" s="37">
        <f t="shared" si="430"/>
        <v>27.189262566402661</v>
      </c>
      <c r="BO155" s="12">
        <v>457.03</v>
      </c>
      <c r="BP155" s="12">
        <v>280.52999999999997</v>
      </c>
      <c r="BQ155" s="49">
        <f t="shared" si="431"/>
        <v>184.39</v>
      </c>
      <c r="BR155" s="49">
        <f t="shared" si="432"/>
        <v>15573528.86160698</v>
      </c>
      <c r="BS155" s="37">
        <f t="shared" si="433"/>
        <v>15.573528861606979</v>
      </c>
      <c r="BT155" s="12">
        <v>595.15</v>
      </c>
      <c r="BU155" s="12">
        <v>371.59</v>
      </c>
      <c r="BV155" s="49">
        <f t="shared" si="434"/>
        <v>241.685</v>
      </c>
      <c r="BW155" s="49">
        <f t="shared" si="435"/>
        <v>35440219.568831861</v>
      </c>
      <c r="BX155" s="37">
        <f t="shared" si="436"/>
        <v>35.440219568831864</v>
      </c>
      <c r="BY155" s="12">
        <v>243.67</v>
      </c>
      <c r="BZ155" s="12">
        <v>159.69999999999999</v>
      </c>
      <c r="CA155" s="49">
        <f t="shared" si="437"/>
        <v>100.8425</v>
      </c>
      <c r="CB155" s="49">
        <f t="shared" si="438"/>
        <v>2651704.4377317065</v>
      </c>
      <c r="CC155" s="37">
        <f t="shared" si="439"/>
        <v>2.6517044377317065</v>
      </c>
      <c r="CD155" s="12">
        <v>545.86</v>
      </c>
      <c r="CE155" s="12">
        <v>378.8</v>
      </c>
      <c r="CF155" s="49">
        <f t="shared" si="440"/>
        <v>231.16500000000002</v>
      </c>
      <c r="CG155" s="49">
        <f t="shared" si="441"/>
        <v>33051191.542536028</v>
      </c>
      <c r="CH155" s="37">
        <f t="shared" si="442"/>
        <v>33.051191542536024</v>
      </c>
      <c r="CI155" s="12">
        <v>659.38</v>
      </c>
      <c r="CJ155" s="12">
        <v>452.15</v>
      </c>
      <c r="CK155" s="49">
        <f t="shared" si="443"/>
        <v>277.88249999999999</v>
      </c>
      <c r="CL155" s="49">
        <f t="shared" si="444"/>
        <v>57008277.847355768</v>
      </c>
      <c r="CM155" s="37">
        <f t="shared" si="445"/>
        <v>57.008277847355771</v>
      </c>
      <c r="CN155" s="12">
        <v>377.42</v>
      </c>
      <c r="CO155" s="12">
        <v>256.67</v>
      </c>
      <c r="CP155" s="49">
        <f t="shared" si="446"/>
        <v>158.52250000000001</v>
      </c>
      <c r="CQ155" s="49">
        <f t="shared" si="447"/>
        <v>10531492.624490527</v>
      </c>
      <c r="CR155" s="37">
        <f t="shared" si="448"/>
        <v>10.531492624490527</v>
      </c>
      <c r="CS155" s="12">
        <v>498.28</v>
      </c>
      <c r="CT155" s="12">
        <v>338.42</v>
      </c>
      <c r="CU155" s="49">
        <f t="shared" si="449"/>
        <v>209.17500000000001</v>
      </c>
      <c r="CV155" s="49">
        <f t="shared" si="450"/>
        <v>24177342.797053296</v>
      </c>
      <c r="CW155" s="37">
        <f t="shared" si="451"/>
        <v>24.177342797053296</v>
      </c>
      <c r="CX155" s="12">
        <v>373.58</v>
      </c>
      <c r="CY155" s="12">
        <v>238.2</v>
      </c>
      <c r="CZ155" s="49">
        <f t="shared" si="452"/>
        <v>152.94499999999999</v>
      </c>
      <c r="DA155" s="49">
        <f t="shared" si="453"/>
        <v>9097987.095445402</v>
      </c>
      <c r="DB155" s="37">
        <f t="shared" si="454"/>
        <v>9.0979870954454025</v>
      </c>
      <c r="DC155" s="12">
        <v>488.03</v>
      </c>
      <c r="DD155" s="12">
        <v>330.67</v>
      </c>
      <c r="DE155" s="49">
        <f t="shared" si="455"/>
        <v>204.67500000000001</v>
      </c>
      <c r="DF155" s="49">
        <f t="shared" si="456"/>
        <v>22618165.899934217</v>
      </c>
      <c r="DG155" s="37">
        <f t="shared" si="457"/>
        <v>22.618165899934219</v>
      </c>
      <c r="DH155" s="12">
        <v>578.67999999999995</v>
      </c>
      <c r="DI155" s="12">
        <v>410.32</v>
      </c>
      <c r="DJ155" s="49">
        <f t="shared" si="458"/>
        <v>247.25</v>
      </c>
      <c r="DK155" s="49">
        <f t="shared" si="459"/>
        <v>40957013.219875999</v>
      </c>
      <c r="DL155" s="37">
        <f t="shared" si="460"/>
        <v>40.957013219875996</v>
      </c>
      <c r="DM155" s="12">
        <v>221.83</v>
      </c>
      <c r="DN155" s="12">
        <v>123.23</v>
      </c>
      <c r="DO155" s="49">
        <f t="shared" si="461"/>
        <v>86.265000000000001</v>
      </c>
      <c r="DP155" s="49">
        <f t="shared" si="462"/>
        <v>1497334.0250398377</v>
      </c>
      <c r="DQ155" s="37">
        <f t="shared" si="463"/>
        <v>1.4973340250398377</v>
      </c>
      <c r="DR155" s="12">
        <v>512.23</v>
      </c>
      <c r="DS155" s="12">
        <v>337.69</v>
      </c>
      <c r="DT155" s="49">
        <f t="shared" si="464"/>
        <v>212.48000000000002</v>
      </c>
      <c r="DU155" s="49">
        <f t="shared" si="465"/>
        <v>24893577.089830097</v>
      </c>
      <c r="DV155" s="37">
        <f t="shared" si="466"/>
        <v>24.893577089830096</v>
      </c>
      <c r="DW155" s="12">
        <v>312.60000000000002</v>
      </c>
      <c r="DX155" s="12">
        <v>225.22</v>
      </c>
      <c r="DY155" s="49">
        <f t="shared" si="467"/>
        <v>134.45500000000001</v>
      </c>
      <c r="DZ155" s="49">
        <f t="shared" si="468"/>
        <v>6648043.6137062339</v>
      </c>
      <c r="EA155" s="37">
        <f t="shared" si="469"/>
        <v>6.6480436137062338</v>
      </c>
      <c r="EB155" s="12">
        <v>253.9</v>
      </c>
      <c r="EC155" s="12">
        <v>166.73</v>
      </c>
      <c r="ED155" s="49">
        <f t="shared" si="470"/>
        <v>105.1575</v>
      </c>
      <c r="EE155" s="49">
        <f t="shared" si="471"/>
        <v>3010421.0860805307</v>
      </c>
      <c r="EF155" s="37">
        <f t="shared" si="472"/>
        <v>3.0104210860805307</v>
      </c>
      <c r="EG155" s="12">
        <v>459.84</v>
      </c>
      <c r="EH155" s="12">
        <v>309.70999999999998</v>
      </c>
      <c r="EI155" s="49">
        <f t="shared" si="473"/>
        <v>192.38749999999999</v>
      </c>
      <c r="EJ155" s="49">
        <f t="shared" si="474"/>
        <v>18717244.87863436</v>
      </c>
      <c r="EK155" s="37">
        <f t="shared" si="475"/>
        <v>18.717244878634361</v>
      </c>
      <c r="EL155" s="12">
        <v>245.04</v>
      </c>
      <c r="EM155" s="12">
        <v>131.91999999999999</v>
      </c>
      <c r="EN155" s="49">
        <f t="shared" si="476"/>
        <v>94.24</v>
      </c>
      <c r="EO155" s="49">
        <f t="shared" si="477"/>
        <v>1912996.5607141373</v>
      </c>
      <c r="EP155" s="37">
        <f t="shared" si="478"/>
        <v>1.9129965607141373</v>
      </c>
      <c r="EQ155" s="12">
        <v>215.73</v>
      </c>
      <c r="ER155" s="12">
        <v>131.16999999999999</v>
      </c>
      <c r="ES155" s="49">
        <f t="shared" si="479"/>
        <v>86.724999999999994</v>
      </c>
      <c r="ET155" s="49">
        <f t="shared" si="480"/>
        <v>1610853.8049895845</v>
      </c>
      <c r="EU155" s="37">
        <f t="shared" si="481"/>
        <v>1.6108538049895844</v>
      </c>
      <c r="EV155" s="12">
        <v>410.95</v>
      </c>
      <c r="EW155" s="12">
        <v>321.10000000000002</v>
      </c>
      <c r="EX155" s="49">
        <f t="shared" si="482"/>
        <v>183.01249999999999</v>
      </c>
      <c r="EY155" s="49">
        <f t="shared" si="483"/>
        <v>17560416.185306638</v>
      </c>
      <c r="EZ155" s="5">
        <f t="shared" si="484"/>
        <v>17.560416185306639</v>
      </c>
      <c r="FA155" s="12"/>
      <c r="FB155" s="12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</row>
    <row r="156" spans="1:197" x14ac:dyDescent="0.35">
      <c r="A156" s="58">
        <v>13</v>
      </c>
      <c r="B156" s="12">
        <v>445.91</v>
      </c>
      <c r="C156" s="12">
        <v>330.74</v>
      </c>
      <c r="D156" s="49">
        <f t="shared" si="485"/>
        <v>194.16250000000002</v>
      </c>
      <c r="E156" s="49">
        <f t="shared" si="393"/>
        <v>20358717.883968789</v>
      </c>
      <c r="F156" s="37">
        <f t="shared" si="394"/>
        <v>20.35871788396879</v>
      </c>
      <c r="G156" s="12">
        <v>263.83999999999997</v>
      </c>
      <c r="H156" s="12">
        <v>147</v>
      </c>
      <c r="I156" s="49">
        <f t="shared" si="395"/>
        <v>102.71</v>
      </c>
      <c r="J156" s="49">
        <f t="shared" si="396"/>
        <v>2532070.4498325596</v>
      </c>
      <c r="K156" s="37">
        <f t="shared" si="397"/>
        <v>2.5320704498325597</v>
      </c>
      <c r="L156" s="12">
        <v>236.57</v>
      </c>
      <c r="M156" s="12">
        <v>146.80000000000001</v>
      </c>
      <c r="N156" s="49">
        <f t="shared" si="398"/>
        <v>95.842500000000001</v>
      </c>
      <c r="O156" s="49">
        <f t="shared" si="399"/>
        <v>2201787.0565654859</v>
      </c>
      <c r="P156" s="37">
        <f t="shared" si="400"/>
        <v>2.201787056565486</v>
      </c>
      <c r="Q156" s="12">
        <v>345.83</v>
      </c>
      <c r="R156" s="12">
        <v>193.74</v>
      </c>
      <c r="S156" s="49">
        <f t="shared" si="401"/>
        <v>134.89249999999998</v>
      </c>
      <c r="T156" s="49">
        <f t="shared" si="402"/>
        <v>5756094.2229339778</v>
      </c>
      <c r="U156" s="37">
        <f t="shared" si="403"/>
        <v>5.756094222933978</v>
      </c>
      <c r="V156" s="12">
        <v>235.07</v>
      </c>
      <c r="W156" s="12">
        <v>166.93</v>
      </c>
      <c r="X156" s="49">
        <f t="shared" si="404"/>
        <v>100.5</v>
      </c>
      <c r="Y156" s="49">
        <f t="shared" si="405"/>
        <v>2752957.5112260003</v>
      </c>
      <c r="Z156" s="37">
        <f t="shared" si="406"/>
        <v>2.7529575112260001</v>
      </c>
      <c r="AA156" s="12">
        <v>712.92</v>
      </c>
      <c r="AB156" s="12">
        <v>468.13</v>
      </c>
      <c r="AC156" s="49">
        <f t="shared" si="407"/>
        <v>295.26249999999999</v>
      </c>
      <c r="AD156" s="49">
        <f t="shared" si="408"/>
        <v>66637094.171551816</v>
      </c>
      <c r="AE156" s="37">
        <f t="shared" si="409"/>
        <v>66.637094171551823</v>
      </c>
      <c r="AF156" s="12">
        <v>666</v>
      </c>
      <c r="AG156" s="12">
        <v>497.63</v>
      </c>
      <c r="AH156" s="49">
        <f t="shared" si="410"/>
        <v>290.90750000000003</v>
      </c>
      <c r="AI156" s="49">
        <f t="shared" si="411"/>
        <v>68762139.671233639</v>
      </c>
      <c r="AJ156" s="37">
        <f t="shared" si="412"/>
        <v>68.762139671233641</v>
      </c>
      <c r="AK156" s="12">
        <v>543.9</v>
      </c>
      <c r="AL156" s="12">
        <v>367.87</v>
      </c>
      <c r="AM156" s="49">
        <f t="shared" si="413"/>
        <v>227.9425</v>
      </c>
      <c r="AN156" s="49">
        <f t="shared" si="414"/>
        <v>31208865.271424036</v>
      </c>
      <c r="AO156" s="37">
        <f t="shared" si="415"/>
        <v>31.208865271424038</v>
      </c>
      <c r="AP156" s="12">
        <v>487.57</v>
      </c>
      <c r="AQ156" s="12">
        <v>340.61</v>
      </c>
      <c r="AR156" s="49">
        <f t="shared" si="416"/>
        <v>207.04500000000002</v>
      </c>
      <c r="AS156" s="49">
        <f t="shared" si="417"/>
        <v>23840748.158380758</v>
      </c>
      <c r="AT156" s="37">
        <f t="shared" si="418"/>
        <v>23.840748158380759</v>
      </c>
      <c r="AU156" s="12">
        <v>604.99</v>
      </c>
      <c r="AV156" s="12">
        <v>425.93</v>
      </c>
      <c r="AW156" s="49">
        <f t="shared" si="419"/>
        <v>257.73</v>
      </c>
      <c r="AX156" s="49">
        <f t="shared" si="420"/>
        <v>46195659.280403674</v>
      </c>
      <c r="AY156" s="37">
        <f t="shared" si="421"/>
        <v>46.195659280403675</v>
      </c>
      <c r="AZ156" s="12">
        <v>551.54999999999995</v>
      </c>
      <c r="BA156" s="12">
        <v>386.56</v>
      </c>
      <c r="BB156" s="49">
        <f t="shared" si="422"/>
        <v>234.52749999999997</v>
      </c>
      <c r="BC156" s="49">
        <f t="shared" si="423"/>
        <v>34716621.341167495</v>
      </c>
      <c r="BD156" s="37">
        <f t="shared" si="424"/>
        <v>34.716621341167496</v>
      </c>
      <c r="BE156" s="12">
        <v>603.27</v>
      </c>
      <c r="BF156" s="12">
        <v>470.41</v>
      </c>
      <c r="BG156" s="49">
        <f t="shared" si="425"/>
        <v>268.42</v>
      </c>
      <c r="BH156" s="49">
        <f t="shared" si="426"/>
        <v>55340016.103478797</v>
      </c>
      <c r="BI156" s="37">
        <f t="shared" si="427"/>
        <v>55.340016103478796</v>
      </c>
      <c r="BJ156" s="12">
        <v>307.83999999999997</v>
      </c>
      <c r="BK156" s="12">
        <v>199.96</v>
      </c>
      <c r="BL156" s="49">
        <f t="shared" si="428"/>
        <v>126.94999999999999</v>
      </c>
      <c r="BM156" s="49">
        <f t="shared" si="429"/>
        <v>5261887.15645112</v>
      </c>
      <c r="BN156" s="37">
        <f t="shared" si="430"/>
        <v>5.2618871564511203</v>
      </c>
      <c r="BO156" s="12">
        <v>378.84</v>
      </c>
      <c r="BP156" s="12">
        <v>278.2</v>
      </c>
      <c r="BQ156" s="49">
        <f t="shared" si="431"/>
        <v>164.26</v>
      </c>
      <c r="BR156" s="49">
        <f t="shared" si="432"/>
        <v>12256141.161308093</v>
      </c>
      <c r="BS156" s="37">
        <f t="shared" si="433"/>
        <v>12.256141161308094</v>
      </c>
      <c r="BT156" s="12">
        <v>425.05</v>
      </c>
      <c r="BU156" s="12">
        <v>277.5</v>
      </c>
      <c r="BV156" s="49">
        <f t="shared" si="434"/>
        <v>175.63749999999999</v>
      </c>
      <c r="BW156" s="49">
        <f t="shared" si="435"/>
        <v>13977531.277234687</v>
      </c>
      <c r="BX156" s="37">
        <f t="shared" si="436"/>
        <v>13.977531277234686</v>
      </c>
      <c r="BY156" s="12">
        <v>577.66999999999996</v>
      </c>
      <c r="BZ156" s="12">
        <v>308.22000000000003</v>
      </c>
      <c r="CA156" s="49">
        <f t="shared" si="437"/>
        <v>221.4725</v>
      </c>
      <c r="CB156" s="49">
        <f t="shared" si="438"/>
        <v>24685016.615550678</v>
      </c>
      <c r="CC156" s="37">
        <f t="shared" si="439"/>
        <v>24.68501661555068</v>
      </c>
      <c r="CD156" s="12">
        <v>370.41</v>
      </c>
      <c r="CE156" s="12">
        <v>234.65</v>
      </c>
      <c r="CF156" s="49">
        <f t="shared" si="440"/>
        <v>151.26500000000001</v>
      </c>
      <c r="CG156" s="49">
        <f t="shared" si="441"/>
        <v>8766585.1139777191</v>
      </c>
      <c r="CH156" s="37">
        <f t="shared" si="442"/>
        <v>8.7665851139777189</v>
      </c>
      <c r="CI156" s="12">
        <v>551.27</v>
      </c>
      <c r="CJ156" s="12">
        <v>422.66</v>
      </c>
      <c r="CK156" s="49">
        <f t="shared" si="443"/>
        <v>243.48250000000002</v>
      </c>
      <c r="CL156" s="49">
        <f t="shared" si="444"/>
        <v>40912841.652285948</v>
      </c>
      <c r="CM156" s="37">
        <f t="shared" si="445"/>
        <v>40.912841652285948</v>
      </c>
      <c r="CN156" s="12">
        <v>247.67</v>
      </c>
      <c r="CO156" s="12">
        <v>166.27</v>
      </c>
      <c r="CP156" s="49">
        <f t="shared" si="446"/>
        <v>103.485</v>
      </c>
      <c r="CQ156" s="49">
        <f t="shared" si="447"/>
        <v>2907379.3166083926</v>
      </c>
      <c r="CR156" s="37">
        <f t="shared" si="448"/>
        <v>2.9073793166083925</v>
      </c>
      <c r="CS156" s="12">
        <v>364.6</v>
      </c>
      <c r="CT156" s="12">
        <v>236.74</v>
      </c>
      <c r="CU156" s="49">
        <f t="shared" si="449"/>
        <v>150.33500000000001</v>
      </c>
      <c r="CV156" s="49">
        <f t="shared" si="450"/>
        <v>8736245.6822056063</v>
      </c>
      <c r="CW156" s="37">
        <f t="shared" si="451"/>
        <v>8.736245682205606</v>
      </c>
      <c r="CX156" s="12">
        <v>361.92</v>
      </c>
      <c r="CY156" s="12">
        <v>232</v>
      </c>
      <c r="CZ156" s="49">
        <f t="shared" si="452"/>
        <v>148.48000000000002</v>
      </c>
      <c r="DA156" s="49">
        <f t="shared" si="453"/>
        <v>8351354.0240998417</v>
      </c>
      <c r="DB156" s="37">
        <f t="shared" si="454"/>
        <v>8.351354024099841</v>
      </c>
      <c r="DC156" s="12">
        <v>582.03</v>
      </c>
      <c r="DD156" s="12">
        <v>420.97</v>
      </c>
      <c r="DE156" s="49">
        <f t="shared" si="455"/>
        <v>250.75</v>
      </c>
      <c r="DF156" s="49">
        <f t="shared" si="456"/>
        <v>43218135.070896506</v>
      </c>
      <c r="DG156" s="37">
        <f t="shared" si="457"/>
        <v>43.218135070896508</v>
      </c>
      <c r="DH156" s="12">
        <v>568.41999999999996</v>
      </c>
      <c r="DI156" s="12">
        <v>388.86</v>
      </c>
      <c r="DJ156" s="49">
        <f t="shared" si="458"/>
        <v>239.32</v>
      </c>
      <c r="DK156" s="49">
        <f t="shared" si="459"/>
        <v>36365055.262261935</v>
      </c>
      <c r="DL156" s="37">
        <f t="shared" si="460"/>
        <v>36.365055262261933</v>
      </c>
      <c r="DM156" s="12">
        <v>528.05999999999995</v>
      </c>
      <c r="DN156" s="12">
        <v>369.78</v>
      </c>
      <c r="DO156" s="49">
        <f t="shared" si="461"/>
        <v>224.45999999999998</v>
      </c>
      <c r="DP156" s="49">
        <f t="shared" si="462"/>
        <v>30419657.992798202</v>
      </c>
      <c r="DQ156" s="37">
        <f t="shared" si="463"/>
        <v>30.4196579927982</v>
      </c>
      <c r="DR156" s="12">
        <v>347.02</v>
      </c>
      <c r="DS156" s="12">
        <v>246.36</v>
      </c>
      <c r="DT156" s="49">
        <f t="shared" si="464"/>
        <v>148.345</v>
      </c>
      <c r="DU156" s="49">
        <f t="shared" si="465"/>
        <v>8852155.0650337283</v>
      </c>
      <c r="DV156" s="37">
        <f t="shared" si="466"/>
        <v>8.8521550650337275</v>
      </c>
      <c r="DW156" s="12">
        <v>375.91</v>
      </c>
      <c r="DX156" s="12">
        <v>275.98</v>
      </c>
      <c r="DY156" s="49">
        <f t="shared" si="467"/>
        <v>162.97250000000003</v>
      </c>
      <c r="DZ156" s="49">
        <f t="shared" si="468"/>
        <v>11968487.137126528</v>
      </c>
      <c r="EA156" s="37">
        <f t="shared" si="469"/>
        <v>11.968487137126528</v>
      </c>
      <c r="EB156" s="12">
        <v>493.08</v>
      </c>
      <c r="EC156" s="12">
        <v>310.85000000000002</v>
      </c>
      <c r="ED156" s="49">
        <f t="shared" si="470"/>
        <v>200.98250000000002</v>
      </c>
      <c r="EE156" s="49">
        <f t="shared" si="471"/>
        <v>20502194.60770319</v>
      </c>
      <c r="EF156" s="37">
        <f t="shared" si="472"/>
        <v>20.502194607703192</v>
      </c>
      <c r="EG156" s="12">
        <v>529.17999999999995</v>
      </c>
      <c r="EH156" s="12">
        <v>348.1</v>
      </c>
      <c r="EI156" s="49">
        <f t="shared" si="473"/>
        <v>219.32</v>
      </c>
      <c r="EJ156" s="49">
        <f t="shared" si="474"/>
        <v>27339683.927983232</v>
      </c>
      <c r="EK156" s="37">
        <f t="shared" si="475"/>
        <v>27.339683927983231</v>
      </c>
      <c r="EL156" s="12">
        <v>195.57</v>
      </c>
      <c r="EM156" s="12">
        <v>145.63</v>
      </c>
      <c r="EN156" s="49">
        <f t="shared" si="476"/>
        <v>85.3</v>
      </c>
      <c r="EO156" s="49">
        <f t="shared" si="477"/>
        <v>1730142.6158837595</v>
      </c>
      <c r="EP156" s="37">
        <f t="shared" si="478"/>
        <v>1.7301426158837594</v>
      </c>
      <c r="EQ156" s="12">
        <v>272.88</v>
      </c>
      <c r="ER156" s="12">
        <v>184.45</v>
      </c>
      <c r="ES156" s="49">
        <f t="shared" si="479"/>
        <v>114.3325</v>
      </c>
      <c r="ET156" s="49">
        <f t="shared" si="480"/>
        <v>3936869.7910489896</v>
      </c>
      <c r="EU156" s="37">
        <f t="shared" si="481"/>
        <v>3.9368697910489896</v>
      </c>
      <c r="EV156" s="12">
        <v>429.59</v>
      </c>
      <c r="EW156" s="12">
        <v>324.64</v>
      </c>
      <c r="EX156" s="49">
        <f t="shared" si="482"/>
        <v>188.5575</v>
      </c>
      <c r="EY156" s="49">
        <f t="shared" si="483"/>
        <v>18846150.036685262</v>
      </c>
      <c r="EZ156" s="5">
        <f t="shared" si="484"/>
        <v>18.846150036685263</v>
      </c>
      <c r="FA156" s="12"/>
      <c r="FB156" s="12"/>
      <c r="FC156" s="12"/>
      <c r="FD156" s="12"/>
      <c r="FE156" s="12"/>
      <c r="FF156" s="12"/>
      <c r="FG156" s="12"/>
      <c r="FH156" s="12"/>
      <c r="FI156" s="12"/>
      <c r="FJ156" s="12"/>
      <c r="FK156" s="12"/>
      <c r="FL156" s="12"/>
      <c r="FM156" s="12"/>
      <c r="FN156" s="1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</row>
    <row r="157" spans="1:197" x14ac:dyDescent="0.35">
      <c r="A157" s="58">
        <v>14</v>
      </c>
      <c r="B157" s="12">
        <v>184.06</v>
      </c>
      <c r="C157" s="12">
        <v>115.73</v>
      </c>
      <c r="D157" s="49">
        <f t="shared" si="485"/>
        <v>74.947500000000005</v>
      </c>
      <c r="E157" s="49">
        <f t="shared" si="393"/>
        <v>1061434.6147728707</v>
      </c>
      <c r="F157" s="37">
        <f t="shared" si="394"/>
        <v>1.0614346147728706</v>
      </c>
      <c r="G157" s="12">
        <v>626.46</v>
      </c>
      <c r="H157" s="12">
        <v>489.95</v>
      </c>
      <c r="I157" s="49">
        <f t="shared" si="395"/>
        <v>279.10250000000002</v>
      </c>
      <c r="J157" s="49">
        <f t="shared" si="396"/>
        <v>62317813.466298923</v>
      </c>
      <c r="K157" s="37">
        <f t="shared" si="397"/>
        <v>62.317813466298922</v>
      </c>
      <c r="L157" s="12">
        <v>179.16</v>
      </c>
      <c r="M157" s="12">
        <v>127.38</v>
      </c>
      <c r="N157" s="49">
        <f t="shared" si="398"/>
        <v>76.634999999999991</v>
      </c>
      <c r="O157" s="49">
        <f t="shared" si="399"/>
        <v>1221486.1857419361</v>
      </c>
      <c r="P157" s="37">
        <f t="shared" si="400"/>
        <v>1.2214861857419361</v>
      </c>
      <c r="Q157" s="12">
        <v>561.01</v>
      </c>
      <c r="R157" s="12">
        <v>396.03</v>
      </c>
      <c r="S157" s="49">
        <f t="shared" si="401"/>
        <v>239.26</v>
      </c>
      <c r="T157" s="49">
        <f t="shared" si="402"/>
        <v>37017004.716373719</v>
      </c>
      <c r="U157" s="37">
        <f t="shared" si="403"/>
        <v>37.017004716373719</v>
      </c>
      <c r="V157" s="12">
        <v>624.1</v>
      </c>
      <c r="W157" s="12">
        <v>428.27</v>
      </c>
      <c r="X157" s="49">
        <f t="shared" si="404"/>
        <v>263.09249999999997</v>
      </c>
      <c r="Y157" s="49">
        <f t="shared" si="405"/>
        <v>48402476.273672797</v>
      </c>
      <c r="Z157" s="37">
        <f t="shared" si="406"/>
        <v>48.402476273672796</v>
      </c>
      <c r="AA157" s="12">
        <v>675.9</v>
      </c>
      <c r="AB157" s="12">
        <v>503.28</v>
      </c>
      <c r="AC157" s="49">
        <f t="shared" si="407"/>
        <v>294.79499999999996</v>
      </c>
      <c r="AD157" s="49">
        <f t="shared" si="408"/>
        <v>71413922.893993601</v>
      </c>
      <c r="AE157" s="37">
        <f t="shared" si="409"/>
        <v>71.4139228939936</v>
      </c>
      <c r="AF157" s="12">
        <v>307.14</v>
      </c>
      <c r="AG157" s="12">
        <v>205.65</v>
      </c>
      <c r="AH157" s="49">
        <f t="shared" si="410"/>
        <v>128.19749999999999</v>
      </c>
      <c r="AI157" s="49">
        <f t="shared" si="411"/>
        <v>5518497.0863853376</v>
      </c>
      <c r="AJ157" s="37">
        <f t="shared" si="412"/>
        <v>5.518497086385338</v>
      </c>
      <c r="AK157" s="12">
        <v>667.88</v>
      </c>
      <c r="AL157" s="12">
        <v>449.18</v>
      </c>
      <c r="AM157" s="49">
        <f t="shared" si="413"/>
        <v>279.26499999999999</v>
      </c>
      <c r="AN157" s="49">
        <f t="shared" si="414"/>
        <v>57198734.639609508</v>
      </c>
      <c r="AO157" s="37">
        <f t="shared" si="415"/>
        <v>57.198734639609505</v>
      </c>
      <c r="AP157" s="12">
        <v>527.59</v>
      </c>
      <c r="AQ157" s="12">
        <v>292.67</v>
      </c>
      <c r="AR157" s="49">
        <f t="shared" si="416"/>
        <v>205.065</v>
      </c>
      <c r="AS157" s="49">
        <f t="shared" si="417"/>
        <v>20095290.277907811</v>
      </c>
      <c r="AT157" s="37">
        <f t="shared" si="418"/>
        <v>20.095290277907811</v>
      </c>
      <c r="AU157" s="12">
        <v>605.41</v>
      </c>
      <c r="AV157" s="12">
        <v>416.14</v>
      </c>
      <c r="AW157" s="49">
        <f t="shared" si="419"/>
        <v>255.38749999999999</v>
      </c>
      <c r="AX157" s="49">
        <f t="shared" si="420"/>
        <v>44317140.27107051</v>
      </c>
      <c r="AY157" s="37">
        <f t="shared" si="421"/>
        <v>44.317140271070507</v>
      </c>
      <c r="AZ157" s="12">
        <v>190.98</v>
      </c>
      <c r="BA157" s="12">
        <v>130.19</v>
      </c>
      <c r="BB157" s="49">
        <f t="shared" si="422"/>
        <v>80.29249999999999</v>
      </c>
      <c r="BC157" s="49">
        <f t="shared" si="423"/>
        <v>1370441.745911736</v>
      </c>
      <c r="BD157" s="37">
        <f t="shared" si="424"/>
        <v>1.370441745911736</v>
      </c>
      <c r="BE157" s="12">
        <v>335.18</v>
      </c>
      <c r="BF157" s="12">
        <v>220.18</v>
      </c>
      <c r="BG157" s="49">
        <f t="shared" si="425"/>
        <v>138.84</v>
      </c>
      <c r="BH157" s="49">
        <f t="shared" si="426"/>
        <v>6930109.0581076229</v>
      </c>
      <c r="BI157" s="37">
        <f t="shared" si="427"/>
        <v>6.9301090581076226</v>
      </c>
      <c r="BJ157" s="12">
        <v>489.48</v>
      </c>
      <c r="BK157" s="12">
        <v>339.04</v>
      </c>
      <c r="BL157" s="49">
        <f t="shared" si="428"/>
        <v>207.13</v>
      </c>
      <c r="BM157" s="49">
        <f t="shared" si="429"/>
        <v>23750346.028702091</v>
      </c>
      <c r="BN157" s="37">
        <f t="shared" si="430"/>
        <v>23.75034602870209</v>
      </c>
      <c r="BO157" s="12">
        <v>275.35000000000002</v>
      </c>
      <c r="BP157" s="12">
        <v>171.42</v>
      </c>
      <c r="BQ157" s="49">
        <f t="shared" si="431"/>
        <v>111.6925</v>
      </c>
      <c r="BR157" s="49">
        <f t="shared" si="432"/>
        <v>3491744.8887306214</v>
      </c>
      <c r="BS157" s="37">
        <f t="shared" si="433"/>
        <v>3.4917448887306213</v>
      </c>
      <c r="BT157" s="12">
        <v>556.58000000000004</v>
      </c>
      <c r="BU157" s="12">
        <v>390.1</v>
      </c>
      <c r="BV157" s="49">
        <f t="shared" si="434"/>
        <v>236.67000000000002</v>
      </c>
      <c r="BW157" s="49">
        <f t="shared" si="435"/>
        <v>35677577.941852398</v>
      </c>
      <c r="BX157" s="37">
        <f t="shared" si="436"/>
        <v>35.677577941852398</v>
      </c>
      <c r="BY157" s="12">
        <v>377.04</v>
      </c>
      <c r="BZ157" s="12">
        <v>229.24</v>
      </c>
      <c r="CA157" s="49">
        <f t="shared" si="437"/>
        <v>151.57</v>
      </c>
      <c r="CB157" s="49">
        <f t="shared" si="438"/>
        <v>8599038.4865541738</v>
      </c>
      <c r="CC157" s="37">
        <f t="shared" si="439"/>
        <v>8.5990384865541731</v>
      </c>
      <c r="CD157" s="12">
        <v>632.24</v>
      </c>
      <c r="CE157" s="12">
        <v>428.06</v>
      </c>
      <c r="CF157" s="49">
        <f t="shared" si="440"/>
        <v>265.07499999999999</v>
      </c>
      <c r="CG157" s="49">
        <f t="shared" si="441"/>
        <v>49110593.094945066</v>
      </c>
      <c r="CH157" s="37">
        <f t="shared" si="442"/>
        <v>49.110593094945067</v>
      </c>
      <c r="CI157" s="12">
        <v>675.3</v>
      </c>
      <c r="CJ157" s="12">
        <v>432.48</v>
      </c>
      <c r="CK157" s="49">
        <f t="shared" si="443"/>
        <v>276.94499999999999</v>
      </c>
      <c r="CL157" s="49">
        <f t="shared" si="444"/>
        <v>54160925.575498186</v>
      </c>
      <c r="CM157" s="37">
        <f t="shared" si="445"/>
        <v>54.160925575498183</v>
      </c>
      <c r="CN157" s="12">
        <v>283.27999999999997</v>
      </c>
      <c r="CO157" s="12">
        <v>162.01</v>
      </c>
      <c r="CP157" s="49">
        <f t="shared" si="446"/>
        <v>111.32249999999999</v>
      </c>
      <c r="CQ157" s="49">
        <f t="shared" si="447"/>
        <v>3278239.7758489829</v>
      </c>
      <c r="CR157" s="37">
        <f t="shared" si="448"/>
        <v>3.278239775848983</v>
      </c>
      <c r="CS157" s="12">
        <v>256.68</v>
      </c>
      <c r="CT157" s="12">
        <v>157.68</v>
      </c>
      <c r="CU157" s="49">
        <f t="shared" si="449"/>
        <v>103.59</v>
      </c>
      <c r="CV157" s="49">
        <f t="shared" si="450"/>
        <v>2762773.4200607422</v>
      </c>
      <c r="CW157" s="37">
        <f t="shared" si="451"/>
        <v>2.7627734200607423</v>
      </c>
      <c r="CX157" s="12">
        <v>411.9</v>
      </c>
      <c r="CY157" s="12">
        <v>285.74</v>
      </c>
      <c r="CZ157" s="49">
        <f t="shared" si="452"/>
        <v>174.41</v>
      </c>
      <c r="DA157" s="49">
        <f t="shared" si="453"/>
        <v>14192104.368070282</v>
      </c>
      <c r="DB157" s="37">
        <f t="shared" si="454"/>
        <v>14.192104368070282</v>
      </c>
      <c r="DC157" s="12">
        <v>430.74</v>
      </c>
      <c r="DD157" s="12">
        <v>264.33999999999997</v>
      </c>
      <c r="DE157" s="49">
        <f t="shared" si="455"/>
        <v>173.76999999999998</v>
      </c>
      <c r="DF157" s="49">
        <f t="shared" si="456"/>
        <v>13033032.54081714</v>
      </c>
      <c r="DG157" s="37">
        <f t="shared" si="457"/>
        <v>13.033032540817139</v>
      </c>
      <c r="DH157" s="12">
        <v>506.64</v>
      </c>
      <c r="DI157" s="12">
        <v>363.85</v>
      </c>
      <c r="DJ157" s="49">
        <f t="shared" si="458"/>
        <v>217.6225</v>
      </c>
      <c r="DK157" s="49">
        <f t="shared" si="459"/>
        <v>28136039.24732279</v>
      </c>
      <c r="DL157" s="37">
        <f t="shared" si="460"/>
        <v>28.136039247322792</v>
      </c>
      <c r="DM157" s="12">
        <v>510.17</v>
      </c>
      <c r="DN157" s="12">
        <v>370.27</v>
      </c>
      <c r="DO157" s="49">
        <f t="shared" si="461"/>
        <v>220.11</v>
      </c>
      <c r="DP157" s="49">
        <f t="shared" si="462"/>
        <v>29290788.665610362</v>
      </c>
      <c r="DQ157" s="37">
        <f t="shared" si="463"/>
        <v>29.290788665610361</v>
      </c>
      <c r="DR157" s="12">
        <v>303.94</v>
      </c>
      <c r="DS157" s="12">
        <v>184.52</v>
      </c>
      <c r="DT157" s="49">
        <f t="shared" si="464"/>
        <v>122.11500000000001</v>
      </c>
      <c r="DU157" s="49">
        <f t="shared" si="465"/>
        <v>4492772.8870116454</v>
      </c>
      <c r="DV157" s="37">
        <f t="shared" si="466"/>
        <v>4.492772887011645</v>
      </c>
      <c r="DW157" s="12">
        <v>273.57</v>
      </c>
      <c r="DX157" s="12">
        <v>181.2</v>
      </c>
      <c r="DY157" s="49">
        <f t="shared" si="467"/>
        <v>113.6925</v>
      </c>
      <c r="DZ157" s="49">
        <f t="shared" si="468"/>
        <v>3824325.2221202333</v>
      </c>
      <c r="EA157" s="37">
        <f t="shared" si="469"/>
        <v>3.8243252221202333</v>
      </c>
      <c r="EB157" s="12">
        <v>257.63</v>
      </c>
      <c r="EC157" s="12">
        <v>144.44</v>
      </c>
      <c r="ED157" s="49">
        <f t="shared" si="470"/>
        <v>100.5175</v>
      </c>
      <c r="EE157" s="49">
        <f t="shared" si="471"/>
        <v>2382889.0887750601</v>
      </c>
      <c r="EF157" s="37">
        <f t="shared" si="472"/>
        <v>2.3828890887750602</v>
      </c>
      <c r="EG157" s="12">
        <v>516.38</v>
      </c>
      <c r="EH157" s="12">
        <v>337.95</v>
      </c>
      <c r="EI157" s="49">
        <f t="shared" si="473"/>
        <v>213.58249999999998</v>
      </c>
      <c r="EJ157" s="49">
        <f t="shared" si="474"/>
        <v>25171944.979414046</v>
      </c>
      <c r="EK157" s="37">
        <f t="shared" si="475"/>
        <v>25.171944979414047</v>
      </c>
      <c r="EL157" s="12">
        <v>145.22</v>
      </c>
      <c r="EM157" s="12">
        <v>95.62</v>
      </c>
      <c r="EN157" s="49">
        <f t="shared" si="476"/>
        <v>60.21</v>
      </c>
      <c r="EO157" s="49">
        <f t="shared" si="477"/>
        <v>566003.32892681763</v>
      </c>
      <c r="EP157" s="37">
        <f t="shared" si="478"/>
        <v>0.56600332892681759</v>
      </c>
      <c r="EQ157" s="12">
        <v>531.22</v>
      </c>
      <c r="ER157" s="12">
        <v>367.79</v>
      </c>
      <c r="ES157" s="49">
        <f t="shared" si="479"/>
        <v>224.7525</v>
      </c>
      <c r="ET157" s="49">
        <f t="shared" si="480"/>
        <v>30334858.329414401</v>
      </c>
      <c r="EU157" s="37">
        <f t="shared" si="481"/>
        <v>30.334858329414402</v>
      </c>
      <c r="EV157" s="12">
        <v>382.81</v>
      </c>
      <c r="EW157" s="12">
        <v>212.16</v>
      </c>
      <c r="EX157" s="49">
        <f t="shared" si="482"/>
        <v>148.74250000000001</v>
      </c>
      <c r="EY157" s="49">
        <f t="shared" si="483"/>
        <v>7664196.8665562356</v>
      </c>
      <c r="EZ157" s="5">
        <f t="shared" si="484"/>
        <v>7.6641968665562352</v>
      </c>
      <c r="FA157" s="12"/>
      <c r="FB157" s="12"/>
      <c r="FC157" s="12"/>
      <c r="FD157" s="12"/>
      <c r="FE157" s="12"/>
      <c r="FF157" s="12"/>
      <c r="FG157" s="12"/>
      <c r="FH157" s="12"/>
      <c r="FI157" s="12"/>
      <c r="FJ157" s="12"/>
      <c r="FK157" s="12"/>
      <c r="FL157" s="12"/>
      <c r="FM157" s="12"/>
      <c r="FN157" s="1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</row>
    <row r="158" spans="1:197" x14ac:dyDescent="0.35">
      <c r="A158" s="58">
        <v>15</v>
      </c>
      <c r="B158" s="12">
        <v>220.67</v>
      </c>
      <c r="C158" s="12">
        <v>151.72</v>
      </c>
      <c r="D158" s="49">
        <f t="shared" si="485"/>
        <v>93.097499999999997</v>
      </c>
      <c r="E158" s="49">
        <f t="shared" si="393"/>
        <v>2147097.9797764141</v>
      </c>
      <c r="F158" s="37">
        <f t="shared" si="394"/>
        <v>2.1470979797764143</v>
      </c>
      <c r="G158" s="12">
        <v>493.16</v>
      </c>
      <c r="H158" s="12">
        <v>335.05</v>
      </c>
      <c r="I158" s="49">
        <f t="shared" si="395"/>
        <v>207.05250000000001</v>
      </c>
      <c r="J158" s="49">
        <f t="shared" si="396"/>
        <v>23453279.070846103</v>
      </c>
      <c r="K158" s="37">
        <f t="shared" si="397"/>
        <v>23.453279070846104</v>
      </c>
      <c r="L158" s="12">
        <v>364.06</v>
      </c>
      <c r="M158" s="12">
        <v>238.66</v>
      </c>
      <c r="N158" s="49">
        <f t="shared" si="398"/>
        <v>150.68</v>
      </c>
      <c r="O158" s="49">
        <f t="shared" si="399"/>
        <v>8847566.8156957962</v>
      </c>
      <c r="P158" s="37">
        <f t="shared" si="400"/>
        <v>8.8475668156957958</v>
      </c>
      <c r="Q158" s="12">
        <v>540.95000000000005</v>
      </c>
      <c r="R158" s="12">
        <v>403.98</v>
      </c>
      <c r="S158" s="49">
        <f t="shared" si="401"/>
        <v>236.23250000000002</v>
      </c>
      <c r="T158" s="49">
        <f t="shared" si="402"/>
        <v>36810536.622147486</v>
      </c>
      <c r="U158" s="37">
        <f t="shared" si="403"/>
        <v>36.810536622147488</v>
      </c>
      <c r="V158" s="12">
        <v>450.14</v>
      </c>
      <c r="W158" s="12">
        <v>262.23</v>
      </c>
      <c r="X158" s="49">
        <f t="shared" si="404"/>
        <v>178.0925</v>
      </c>
      <c r="Y158" s="49">
        <f t="shared" si="405"/>
        <v>13580214.431930156</v>
      </c>
      <c r="Z158" s="37">
        <f t="shared" si="406"/>
        <v>13.580214431930157</v>
      </c>
      <c r="AA158" s="12">
        <v>607.85</v>
      </c>
      <c r="AB158" s="12">
        <v>448.52</v>
      </c>
      <c r="AC158" s="49">
        <f t="shared" si="407"/>
        <v>264.09249999999997</v>
      </c>
      <c r="AD158" s="49">
        <f t="shared" si="408"/>
        <v>51077183.429880723</v>
      </c>
      <c r="AE158" s="37">
        <f t="shared" si="409"/>
        <v>51.077183429880726</v>
      </c>
      <c r="AF158" s="12">
        <v>403.45</v>
      </c>
      <c r="AG158" s="12">
        <v>250.68</v>
      </c>
      <c r="AH158" s="49">
        <f t="shared" si="410"/>
        <v>163.5325</v>
      </c>
      <c r="AI158" s="49">
        <f t="shared" si="411"/>
        <v>10946135.751693767</v>
      </c>
      <c r="AJ158" s="37">
        <f t="shared" si="412"/>
        <v>10.946135751693767</v>
      </c>
      <c r="AK158" s="12">
        <v>586.44000000000005</v>
      </c>
      <c r="AL158" s="12">
        <v>416.47</v>
      </c>
      <c r="AM158" s="49">
        <f t="shared" si="413"/>
        <v>250.72750000000002</v>
      </c>
      <c r="AN158" s="49">
        <f t="shared" si="414"/>
        <v>42748477.844285406</v>
      </c>
      <c r="AO158" s="37">
        <f t="shared" si="415"/>
        <v>42.748477844285404</v>
      </c>
      <c r="AP158" s="12">
        <v>538.54999999999995</v>
      </c>
      <c r="AQ158" s="12">
        <v>349.43</v>
      </c>
      <c r="AR158" s="49">
        <f t="shared" si="416"/>
        <v>221.995</v>
      </c>
      <c r="AS158" s="49">
        <f t="shared" si="417"/>
        <v>28117685.293144856</v>
      </c>
      <c r="AT158" s="37">
        <f t="shared" si="418"/>
        <v>28.117685293144856</v>
      </c>
      <c r="AU158" s="12">
        <v>522.05999999999995</v>
      </c>
      <c r="AV158" s="12">
        <v>382.92</v>
      </c>
      <c r="AW158" s="49">
        <f t="shared" si="419"/>
        <v>226.245</v>
      </c>
      <c r="AX158" s="49">
        <f t="shared" si="420"/>
        <v>32003613.8873876</v>
      </c>
      <c r="AY158" s="37">
        <f t="shared" si="421"/>
        <v>32.003613887387601</v>
      </c>
      <c r="AZ158" s="12">
        <v>543.19000000000005</v>
      </c>
      <c r="BA158" s="12">
        <v>330.65</v>
      </c>
      <c r="BB158" s="49">
        <f t="shared" si="422"/>
        <v>218.46</v>
      </c>
      <c r="BC158" s="49">
        <f t="shared" si="423"/>
        <v>25765903.587192908</v>
      </c>
      <c r="BD158" s="37">
        <f t="shared" si="424"/>
        <v>25.765903587192909</v>
      </c>
      <c r="BE158" s="12">
        <v>353.71</v>
      </c>
      <c r="BF158" s="12">
        <v>255.19</v>
      </c>
      <c r="BG158" s="49">
        <f t="shared" si="425"/>
        <v>152.22499999999999</v>
      </c>
      <c r="BH158" s="49">
        <f t="shared" si="426"/>
        <v>9655363.0677297954</v>
      </c>
      <c r="BI158" s="37">
        <f t="shared" si="427"/>
        <v>9.6553630677297946</v>
      </c>
      <c r="BJ158" s="12">
        <v>298.38</v>
      </c>
      <c r="BK158" s="12">
        <v>174.93</v>
      </c>
      <c r="BL158" s="49">
        <f t="shared" si="428"/>
        <v>118.3275</v>
      </c>
      <c r="BM158" s="49">
        <f t="shared" si="429"/>
        <v>3999158.9483000743</v>
      </c>
      <c r="BN158" s="37">
        <f t="shared" si="430"/>
        <v>3.9991589483000745</v>
      </c>
      <c r="BO158" s="12">
        <v>419.24</v>
      </c>
      <c r="BP158" s="12">
        <v>264.61</v>
      </c>
      <c r="BQ158" s="49">
        <f t="shared" si="431"/>
        <v>170.96250000000001</v>
      </c>
      <c r="BR158" s="49">
        <f t="shared" si="432"/>
        <v>12628185.836663036</v>
      </c>
      <c r="BS158" s="37">
        <f t="shared" si="433"/>
        <v>12.628185836663036</v>
      </c>
      <c r="BT158" s="12">
        <v>546.80999999999995</v>
      </c>
      <c r="BU158" s="12">
        <v>356.64</v>
      </c>
      <c r="BV158" s="49">
        <f t="shared" si="434"/>
        <v>225.86249999999998</v>
      </c>
      <c r="BW158" s="49">
        <f t="shared" si="435"/>
        <v>29706487.558340572</v>
      </c>
      <c r="BX158" s="37">
        <f t="shared" si="436"/>
        <v>29.706487558340573</v>
      </c>
      <c r="BY158" s="12">
        <v>252.84</v>
      </c>
      <c r="BZ158" s="12">
        <v>173.15</v>
      </c>
      <c r="CA158" s="49">
        <f t="shared" si="437"/>
        <v>106.4975</v>
      </c>
      <c r="CB158" s="49">
        <f t="shared" si="438"/>
        <v>3206522.6609990965</v>
      </c>
      <c r="CC158" s="37">
        <f t="shared" si="439"/>
        <v>3.2065226609990964</v>
      </c>
      <c r="CD158" s="12">
        <v>260.33999999999997</v>
      </c>
      <c r="CE158" s="12">
        <v>150.13999999999999</v>
      </c>
      <c r="CF158" s="49">
        <f t="shared" si="440"/>
        <v>102.61999999999999</v>
      </c>
      <c r="CG158" s="49">
        <f t="shared" si="441"/>
        <v>2581626.5802029241</v>
      </c>
      <c r="CH158" s="37">
        <f t="shared" si="442"/>
        <v>2.5816265802029239</v>
      </c>
      <c r="CI158" s="12">
        <v>451.12</v>
      </c>
      <c r="CJ158" s="12">
        <v>302.75</v>
      </c>
      <c r="CK158" s="49">
        <f t="shared" si="443"/>
        <v>188.4675</v>
      </c>
      <c r="CL158" s="49">
        <f t="shared" si="444"/>
        <v>17558607.990310773</v>
      </c>
      <c r="CM158" s="37">
        <f t="shared" si="445"/>
        <v>17.558607990310772</v>
      </c>
      <c r="CN158" s="12">
        <v>611.76</v>
      </c>
      <c r="CO158" s="12">
        <v>359.07</v>
      </c>
      <c r="CP158" s="49">
        <f t="shared" si="446"/>
        <v>242.70749999999998</v>
      </c>
      <c r="CQ158" s="49">
        <f t="shared" si="447"/>
        <v>34536514.6267308</v>
      </c>
      <c r="CR158" s="37">
        <f t="shared" si="448"/>
        <v>34.536514626730799</v>
      </c>
      <c r="CS158" s="12">
        <v>238.22</v>
      </c>
      <c r="CT158" s="12">
        <v>169.92</v>
      </c>
      <c r="CU158" s="49">
        <f t="shared" si="449"/>
        <v>102.035</v>
      </c>
      <c r="CV158" s="49">
        <f t="shared" si="450"/>
        <v>2888522.9917592253</v>
      </c>
      <c r="CW158" s="37">
        <f t="shared" si="451"/>
        <v>2.8885229917592254</v>
      </c>
      <c r="CX158" s="12">
        <v>554.08000000000004</v>
      </c>
      <c r="CY158" s="12">
        <v>416.04</v>
      </c>
      <c r="CZ158" s="49">
        <f t="shared" si="452"/>
        <v>242.53000000000003</v>
      </c>
      <c r="DA158" s="49">
        <f t="shared" si="453"/>
        <v>39957564.847308703</v>
      </c>
      <c r="DB158" s="37">
        <f t="shared" si="454"/>
        <v>39.957564847308703</v>
      </c>
      <c r="DC158" s="12">
        <v>523.36</v>
      </c>
      <c r="DD158" s="12">
        <v>341.37</v>
      </c>
      <c r="DE158" s="49">
        <f t="shared" si="455"/>
        <v>216.1825</v>
      </c>
      <c r="DF158" s="49">
        <f t="shared" si="456"/>
        <v>26049501.306265488</v>
      </c>
      <c r="DG158" s="37">
        <f t="shared" si="457"/>
        <v>26.049501306265487</v>
      </c>
      <c r="DH158" s="12">
        <v>541.79</v>
      </c>
      <c r="DI158" s="12">
        <v>396.77</v>
      </c>
      <c r="DJ158" s="49">
        <f t="shared" si="458"/>
        <v>234.64</v>
      </c>
      <c r="DK158" s="49">
        <f t="shared" si="459"/>
        <v>35667766.850773655</v>
      </c>
      <c r="DL158" s="37">
        <f t="shared" si="460"/>
        <v>35.667766850773653</v>
      </c>
      <c r="DM158" s="12">
        <v>413.15</v>
      </c>
      <c r="DN158" s="12">
        <v>285.05</v>
      </c>
      <c r="DO158" s="49">
        <f t="shared" si="461"/>
        <v>174.55</v>
      </c>
      <c r="DP158" s="49">
        <f t="shared" si="462"/>
        <v>14180571.806202101</v>
      </c>
      <c r="DQ158" s="37">
        <f t="shared" si="463"/>
        <v>14.180571806202101</v>
      </c>
      <c r="DR158" s="12">
        <v>556.70000000000005</v>
      </c>
      <c r="DS158" s="12">
        <v>363.41</v>
      </c>
      <c r="DT158" s="49">
        <f t="shared" si="464"/>
        <v>230.02750000000003</v>
      </c>
      <c r="DU158" s="49">
        <f t="shared" si="465"/>
        <v>31397089.0124177</v>
      </c>
      <c r="DV158" s="37">
        <f t="shared" si="466"/>
        <v>31.397089012417702</v>
      </c>
      <c r="DW158" s="12">
        <v>241.69</v>
      </c>
      <c r="DX158" s="12">
        <v>158.44</v>
      </c>
      <c r="DY158" s="49">
        <f t="shared" si="467"/>
        <v>100.0325</v>
      </c>
      <c r="DZ158" s="49">
        <f t="shared" si="468"/>
        <v>2588690.1486607534</v>
      </c>
      <c r="EA158" s="37">
        <f t="shared" si="469"/>
        <v>2.5886901486607532</v>
      </c>
      <c r="EB158" s="12">
        <v>423.28</v>
      </c>
      <c r="EC158" s="12">
        <v>257.3</v>
      </c>
      <c r="ED158" s="49">
        <f t="shared" si="470"/>
        <v>170.14499999999998</v>
      </c>
      <c r="EE158" s="49">
        <f t="shared" si="471"/>
        <v>12162172.537403224</v>
      </c>
      <c r="EF158" s="37">
        <f t="shared" si="472"/>
        <v>12.162172537403224</v>
      </c>
      <c r="EG158" s="12">
        <v>523.15</v>
      </c>
      <c r="EH158" s="12">
        <v>330.61</v>
      </c>
      <c r="EI158" s="49">
        <f t="shared" si="473"/>
        <v>213.44</v>
      </c>
      <c r="EJ158" s="49">
        <f t="shared" si="474"/>
        <v>24592382.314405072</v>
      </c>
      <c r="EK158" s="37">
        <f t="shared" si="475"/>
        <v>24.592382314405071</v>
      </c>
      <c r="EL158" s="12">
        <v>259.81</v>
      </c>
      <c r="EM158" s="12">
        <v>176.27</v>
      </c>
      <c r="EN158" s="49">
        <f t="shared" si="476"/>
        <v>109.02000000000001</v>
      </c>
      <c r="EO158" s="49">
        <f t="shared" si="477"/>
        <v>3420769.0296016224</v>
      </c>
      <c r="EP158" s="37">
        <f t="shared" si="478"/>
        <v>3.4207690296016224</v>
      </c>
      <c r="EQ158" s="12">
        <v>323.07</v>
      </c>
      <c r="ER158" s="12">
        <v>224.53</v>
      </c>
      <c r="ES158" s="49">
        <f t="shared" si="479"/>
        <v>136.9</v>
      </c>
      <c r="ET158" s="49">
        <f t="shared" si="480"/>
        <v>6870910.0704202391</v>
      </c>
      <c r="EU158" s="37">
        <f t="shared" si="481"/>
        <v>6.8709100704202388</v>
      </c>
      <c r="EV158" s="12">
        <v>246.45</v>
      </c>
      <c r="EW158" s="12">
        <v>166.16</v>
      </c>
      <c r="EX158" s="49">
        <f t="shared" si="482"/>
        <v>103.1525</v>
      </c>
      <c r="EY158" s="49">
        <f t="shared" si="483"/>
        <v>2886815.2522911988</v>
      </c>
      <c r="EZ158" s="5">
        <f t="shared" si="484"/>
        <v>2.886815252291199</v>
      </c>
      <c r="FA158" s="12"/>
      <c r="FB158" s="12"/>
      <c r="FC158" s="12"/>
      <c r="FD158" s="12"/>
      <c r="FE158" s="12"/>
      <c r="FF158" s="12"/>
      <c r="FG158" s="12"/>
      <c r="FH158" s="12"/>
      <c r="FI158" s="12"/>
      <c r="FJ158" s="12"/>
      <c r="FK158" s="12"/>
      <c r="FL158" s="12"/>
      <c r="FM158" s="12"/>
      <c r="FN158" s="1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</row>
    <row r="159" spans="1:197" x14ac:dyDescent="0.35">
      <c r="A159" s="58">
        <v>16</v>
      </c>
      <c r="B159" s="12">
        <v>441.93</v>
      </c>
      <c r="C159" s="12">
        <v>313.99</v>
      </c>
      <c r="D159" s="49">
        <f t="shared" si="485"/>
        <v>188.98000000000002</v>
      </c>
      <c r="E159" s="49">
        <f t="shared" si="393"/>
        <v>18309669.193272833</v>
      </c>
      <c r="F159" s="37">
        <f t="shared" si="394"/>
        <v>18.309669193272832</v>
      </c>
      <c r="G159" s="12">
        <v>335.52</v>
      </c>
      <c r="H159" s="12">
        <v>243.26</v>
      </c>
      <c r="I159" s="49">
        <f t="shared" si="395"/>
        <v>144.69499999999999</v>
      </c>
      <c r="J159" s="49">
        <f t="shared" si="396"/>
        <v>8315928.4188765753</v>
      </c>
      <c r="K159" s="37">
        <f t="shared" si="397"/>
        <v>8.3159284188765756</v>
      </c>
      <c r="L159" s="12">
        <v>278.38</v>
      </c>
      <c r="M159" s="12">
        <v>162.54</v>
      </c>
      <c r="N159" s="49">
        <f t="shared" si="398"/>
        <v>110.22999999999999</v>
      </c>
      <c r="O159" s="49">
        <f t="shared" si="399"/>
        <v>3224726.3173992038</v>
      </c>
      <c r="P159" s="37">
        <f t="shared" si="400"/>
        <v>3.2247263173992038</v>
      </c>
      <c r="Q159" s="12">
        <v>467.62</v>
      </c>
      <c r="R159" s="12">
        <v>313.06</v>
      </c>
      <c r="S159" s="49">
        <f t="shared" si="401"/>
        <v>195.17000000000002</v>
      </c>
      <c r="T159" s="49">
        <f t="shared" si="402"/>
        <v>19470930.063448638</v>
      </c>
      <c r="U159" s="37">
        <f t="shared" si="403"/>
        <v>19.470930063448638</v>
      </c>
      <c r="V159" s="12">
        <v>248.37</v>
      </c>
      <c r="W159" s="12">
        <v>158.94999999999999</v>
      </c>
      <c r="X159" s="49">
        <f t="shared" si="404"/>
        <v>101.83</v>
      </c>
      <c r="Y159" s="49">
        <f t="shared" si="405"/>
        <v>2691194.0348990834</v>
      </c>
      <c r="Z159" s="37">
        <f t="shared" si="406"/>
        <v>2.6911940348990835</v>
      </c>
      <c r="AA159" s="12">
        <v>315.39</v>
      </c>
      <c r="AB159" s="12">
        <v>204.52</v>
      </c>
      <c r="AC159" s="49">
        <f t="shared" si="407"/>
        <v>129.97749999999999</v>
      </c>
      <c r="AD159" s="49">
        <f t="shared" si="408"/>
        <v>5641636.9449596535</v>
      </c>
      <c r="AE159" s="37">
        <f t="shared" si="409"/>
        <v>5.6416369449596537</v>
      </c>
      <c r="AF159" s="12">
        <v>455.43</v>
      </c>
      <c r="AG159" s="12">
        <v>274.35000000000002</v>
      </c>
      <c r="AH159" s="49">
        <f t="shared" si="410"/>
        <v>182.44499999999999</v>
      </c>
      <c r="AI159" s="49">
        <f t="shared" si="411"/>
        <v>14910832.370324006</v>
      </c>
      <c r="AJ159" s="37">
        <f t="shared" si="412"/>
        <v>14.910832370324007</v>
      </c>
      <c r="AK159" s="12">
        <v>534.01</v>
      </c>
      <c r="AL159" s="12">
        <v>348.6</v>
      </c>
      <c r="AM159" s="49">
        <f t="shared" si="413"/>
        <v>220.6525</v>
      </c>
      <c r="AN159" s="49">
        <f t="shared" si="414"/>
        <v>27712651.430305026</v>
      </c>
      <c r="AO159" s="37">
        <f t="shared" si="415"/>
        <v>27.712651430305026</v>
      </c>
      <c r="AP159" s="12">
        <v>376.83</v>
      </c>
      <c r="AQ159" s="12">
        <v>243.21</v>
      </c>
      <c r="AR159" s="49">
        <f t="shared" si="416"/>
        <v>155.01</v>
      </c>
      <c r="AS159" s="49">
        <f t="shared" si="417"/>
        <v>9541877.8351041265</v>
      </c>
      <c r="AT159" s="37">
        <f t="shared" si="418"/>
        <v>9.5418778351041258</v>
      </c>
      <c r="AU159" s="12">
        <v>432.65</v>
      </c>
      <c r="AV159" s="12">
        <v>317.39</v>
      </c>
      <c r="AW159" s="49">
        <f t="shared" si="419"/>
        <v>187.51</v>
      </c>
      <c r="AX159" s="49">
        <f t="shared" si="420"/>
        <v>18221121.274543438</v>
      </c>
      <c r="AY159" s="37">
        <f t="shared" si="421"/>
        <v>18.221121274543439</v>
      </c>
      <c r="AZ159" s="12">
        <v>619.76</v>
      </c>
      <c r="BA159" s="12">
        <v>437.64</v>
      </c>
      <c r="BB159" s="49">
        <f t="shared" si="422"/>
        <v>264.35000000000002</v>
      </c>
      <c r="BC159" s="49">
        <f t="shared" si="423"/>
        <v>49935411.20771113</v>
      </c>
      <c r="BD159" s="37">
        <f t="shared" si="424"/>
        <v>49.935411207711134</v>
      </c>
      <c r="BE159" s="12">
        <v>427.96</v>
      </c>
      <c r="BF159" s="12">
        <v>275.48</v>
      </c>
      <c r="BG159" s="49">
        <f t="shared" si="425"/>
        <v>175.86</v>
      </c>
      <c r="BH159" s="49">
        <f t="shared" si="426"/>
        <v>13910963.261793066</v>
      </c>
      <c r="BI159" s="37">
        <f t="shared" si="427"/>
        <v>13.910963261793066</v>
      </c>
      <c r="BJ159" s="12">
        <v>379.01</v>
      </c>
      <c r="BK159" s="12">
        <v>203.11</v>
      </c>
      <c r="BL159" s="49">
        <f t="shared" si="428"/>
        <v>145.53</v>
      </c>
      <c r="BM159" s="49">
        <f t="shared" si="429"/>
        <v>7023755.0371460468</v>
      </c>
      <c r="BN159" s="37">
        <f t="shared" si="430"/>
        <v>7.0237550371460467</v>
      </c>
      <c r="BO159" s="12">
        <v>484.99</v>
      </c>
      <c r="BP159" s="12">
        <v>309.68</v>
      </c>
      <c r="BQ159" s="49">
        <f t="shared" si="431"/>
        <v>198.66750000000002</v>
      </c>
      <c r="BR159" s="49">
        <f t="shared" si="432"/>
        <v>19957208.908402916</v>
      </c>
      <c r="BS159" s="37">
        <f t="shared" si="433"/>
        <v>19.957208908402915</v>
      </c>
      <c r="BT159" s="12">
        <v>365.3</v>
      </c>
      <c r="BU159" s="12">
        <v>223.6</v>
      </c>
      <c r="BV159" s="49">
        <f t="shared" si="434"/>
        <v>147.22499999999999</v>
      </c>
      <c r="BW159" s="49">
        <f t="shared" si="435"/>
        <v>7913487.4309997978</v>
      </c>
      <c r="BX159" s="37">
        <f t="shared" si="436"/>
        <v>7.9134874309997976</v>
      </c>
      <c r="BY159" s="12">
        <v>582.32000000000005</v>
      </c>
      <c r="BZ159" s="12">
        <v>424.13</v>
      </c>
      <c r="CA159" s="49">
        <f t="shared" si="437"/>
        <v>251.61250000000001</v>
      </c>
      <c r="CB159" s="49">
        <f t="shared" si="438"/>
        <v>43842610.976662569</v>
      </c>
      <c r="CC159" s="37">
        <f t="shared" si="439"/>
        <v>43.84261097666257</v>
      </c>
      <c r="CD159" s="12">
        <v>506</v>
      </c>
      <c r="CE159" s="12">
        <v>404.64</v>
      </c>
      <c r="CF159" s="49">
        <f t="shared" si="440"/>
        <v>227.66</v>
      </c>
      <c r="CG159" s="49">
        <f t="shared" si="441"/>
        <v>34243272.883800112</v>
      </c>
      <c r="CH159" s="37">
        <f t="shared" si="442"/>
        <v>34.24327288380011</v>
      </c>
      <c r="CI159" s="12">
        <v>529.28</v>
      </c>
      <c r="CJ159" s="12">
        <v>412.27</v>
      </c>
      <c r="CK159" s="49">
        <f t="shared" si="443"/>
        <v>235.38749999999999</v>
      </c>
      <c r="CL159" s="49">
        <f t="shared" si="444"/>
        <v>37297654.166247785</v>
      </c>
      <c r="CM159" s="37">
        <f t="shared" si="445"/>
        <v>37.297654166247789</v>
      </c>
      <c r="CN159" s="12">
        <v>579.29999999999995</v>
      </c>
      <c r="CO159" s="12">
        <v>400.98</v>
      </c>
      <c r="CP159" s="49">
        <f t="shared" si="446"/>
        <v>245.07</v>
      </c>
      <c r="CQ159" s="49">
        <f t="shared" si="447"/>
        <v>39322036.752667904</v>
      </c>
      <c r="CR159" s="37">
        <f t="shared" si="448"/>
        <v>39.322036752667906</v>
      </c>
      <c r="CS159" s="12">
        <v>214.69</v>
      </c>
      <c r="CT159" s="12">
        <v>142.61000000000001</v>
      </c>
      <c r="CU159" s="49">
        <f t="shared" si="449"/>
        <v>89.325000000000003</v>
      </c>
      <c r="CV159" s="49">
        <f t="shared" si="450"/>
        <v>1857928.6053531456</v>
      </c>
      <c r="CW159" s="37">
        <f t="shared" si="451"/>
        <v>1.8579286053531456</v>
      </c>
      <c r="CX159" s="12">
        <v>362.21</v>
      </c>
      <c r="CY159" s="12">
        <v>238.5</v>
      </c>
      <c r="CZ159" s="49">
        <f t="shared" si="452"/>
        <v>150.17750000000001</v>
      </c>
      <c r="DA159" s="49">
        <f t="shared" si="453"/>
        <v>8782762.0333520938</v>
      </c>
      <c r="DB159" s="37">
        <f t="shared" si="454"/>
        <v>8.7827620333520944</v>
      </c>
      <c r="DC159" s="12">
        <v>341.64</v>
      </c>
      <c r="DD159" s="12">
        <v>227.39</v>
      </c>
      <c r="DE159" s="49">
        <f t="shared" si="455"/>
        <v>142.25749999999999</v>
      </c>
      <c r="DF159" s="49">
        <f t="shared" si="456"/>
        <v>7513714.6519580623</v>
      </c>
      <c r="DG159" s="37">
        <f t="shared" si="457"/>
        <v>7.513714651958062</v>
      </c>
      <c r="DH159" s="12">
        <v>553</v>
      </c>
      <c r="DI159" s="12">
        <v>386.09</v>
      </c>
      <c r="DJ159" s="49">
        <f t="shared" si="458"/>
        <v>234.77249999999998</v>
      </c>
      <c r="DK159" s="49">
        <f t="shared" si="459"/>
        <v>34746894.382858612</v>
      </c>
      <c r="DL159" s="37">
        <f t="shared" si="460"/>
        <v>34.746894382858613</v>
      </c>
      <c r="DM159" s="12">
        <v>332</v>
      </c>
      <c r="DN159" s="12">
        <v>253.29</v>
      </c>
      <c r="DO159" s="49">
        <f t="shared" si="461"/>
        <v>146.32249999999999</v>
      </c>
      <c r="DP159" s="49">
        <f t="shared" si="462"/>
        <v>8854687.9572087098</v>
      </c>
      <c r="DQ159" s="37">
        <f t="shared" si="463"/>
        <v>8.8546879572087089</v>
      </c>
      <c r="DR159" s="12">
        <v>516.48</v>
      </c>
      <c r="DS159" s="12">
        <v>326.45999999999998</v>
      </c>
      <c r="DT159" s="49">
        <f t="shared" si="464"/>
        <v>210.73500000000001</v>
      </c>
      <c r="DU159" s="49">
        <f t="shared" si="465"/>
        <v>23672074.072659999</v>
      </c>
      <c r="DV159" s="37">
        <f t="shared" si="466"/>
        <v>23.672074072659999</v>
      </c>
      <c r="DW159" s="12">
        <v>259.89</v>
      </c>
      <c r="DX159" s="12">
        <v>181.76</v>
      </c>
      <c r="DY159" s="49">
        <f t="shared" si="467"/>
        <v>110.41249999999999</v>
      </c>
      <c r="DZ159" s="49">
        <f t="shared" si="468"/>
        <v>3617993.5862012794</v>
      </c>
      <c r="EA159" s="37">
        <f t="shared" si="469"/>
        <v>3.6179935862012793</v>
      </c>
      <c r="EB159" s="12">
        <v>323.99</v>
      </c>
      <c r="EC159" s="12">
        <v>197.57</v>
      </c>
      <c r="ED159" s="49">
        <f t="shared" si="470"/>
        <v>130.38999999999999</v>
      </c>
      <c r="EE159" s="49">
        <f t="shared" si="471"/>
        <v>5484569.7275026208</v>
      </c>
      <c r="EF159" s="37">
        <f t="shared" si="472"/>
        <v>5.4845697275026204</v>
      </c>
      <c r="EG159" s="12">
        <v>492.56</v>
      </c>
      <c r="EH159" s="12">
        <v>320.76</v>
      </c>
      <c r="EI159" s="49">
        <f t="shared" si="473"/>
        <v>203.32999999999998</v>
      </c>
      <c r="EJ159" s="49">
        <f t="shared" si="474"/>
        <v>21652902.374516893</v>
      </c>
      <c r="EK159" s="37">
        <f t="shared" si="475"/>
        <v>21.652902374516895</v>
      </c>
      <c r="EL159" s="12">
        <v>285.05</v>
      </c>
      <c r="EM159" s="12">
        <v>186.1</v>
      </c>
      <c r="EN159" s="49">
        <f t="shared" si="476"/>
        <v>117.78749999999999</v>
      </c>
      <c r="EO159" s="49">
        <f t="shared" si="477"/>
        <v>4215778.3876703624</v>
      </c>
      <c r="EP159" s="37">
        <f t="shared" si="478"/>
        <v>4.2157783876703627</v>
      </c>
      <c r="EQ159" s="12">
        <v>283.11</v>
      </c>
      <c r="ER159" s="12">
        <v>170.17</v>
      </c>
      <c r="ES159" s="49">
        <f t="shared" si="479"/>
        <v>113.32</v>
      </c>
      <c r="ET159" s="49">
        <f t="shared" si="480"/>
        <v>3568035.1347665014</v>
      </c>
      <c r="EU159" s="37">
        <f t="shared" si="481"/>
        <v>3.5680351347665016</v>
      </c>
      <c r="EV159" s="12">
        <v>281.7</v>
      </c>
      <c r="EW159" s="12">
        <v>173.28</v>
      </c>
      <c r="EX159" s="49">
        <f t="shared" si="482"/>
        <v>113.745</v>
      </c>
      <c r="EY159" s="49">
        <f t="shared" si="483"/>
        <v>3660547.6209964901</v>
      </c>
      <c r="EZ159" s="5">
        <f t="shared" si="484"/>
        <v>3.66054762099649</v>
      </c>
      <c r="FA159" s="12"/>
      <c r="FB159" s="12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</row>
    <row r="160" spans="1:197" x14ac:dyDescent="0.35">
      <c r="A160" s="58">
        <v>17</v>
      </c>
      <c r="B160" s="12">
        <v>629.42999999999995</v>
      </c>
      <c r="C160" s="12">
        <v>504.53</v>
      </c>
      <c r="D160" s="49">
        <f t="shared" si="485"/>
        <v>283.49</v>
      </c>
      <c r="E160" s="49">
        <f t="shared" si="393"/>
        <v>66205714.15414238</v>
      </c>
      <c r="F160" s="37">
        <f t="shared" si="394"/>
        <v>66.205714154142385</v>
      </c>
      <c r="G160" s="12">
        <v>408.62</v>
      </c>
      <c r="H160" s="12">
        <v>253.42</v>
      </c>
      <c r="I160" s="49">
        <f t="shared" si="395"/>
        <v>165.51</v>
      </c>
      <c r="J160" s="49">
        <f t="shared" si="396"/>
        <v>11335021.693684978</v>
      </c>
      <c r="K160" s="37">
        <f t="shared" si="397"/>
        <v>11.335021693684979</v>
      </c>
      <c r="L160" s="12">
        <v>269.39999999999998</v>
      </c>
      <c r="M160" s="12">
        <v>172.63</v>
      </c>
      <c r="N160" s="49">
        <f t="shared" si="398"/>
        <v>110.50749999999999</v>
      </c>
      <c r="O160" s="49">
        <f t="shared" si="399"/>
        <v>3442173.606823782</v>
      </c>
      <c r="P160" s="37">
        <f t="shared" si="400"/>
        <v>3.4421736068237818</v>
      </c>
      <c r="Q160" s="12">
        <v>544.19000000000005</v>
      </c>
      <c r="R160" s="12">
        <v>377.32</v>
      </c>
      <c r="S160" s="49">
        <f t="shared" si="401"/>
        <v>230.3775</v>
      </c>
      <c r="T160" s="49">
        <f t="shared" si="402"/>
        <v>32698131.772674628</v>
      </c>
      <c r="U160" s="37">
        <f t="shared" si="403"/>
        <v>32.698131772674628</v>
      </c>
      <c r="V160" s="12">
        <v>238.27</v>
      </c>
      <c r="W160" s="12">
        <v>158.03</v>
      </c>
      <c r="X160" s="49">
        <f t="shared" si="404"/>
        <v>99.075000000000003</v>
      </c>
      <c r="Y160" s="49">
        <f t="shared" si="405"/>
        <v>2532798.812062935</v>
      </c>
      <c r="Z160" s="37">
        <f t="shared" si="406"/>
        <v>2.5327988120629348</v>
      </c>
      <c r="AA160" s="12">
        <v>416.42</v>
      </c>
      <c r="AB160" s="12">
        <v>301.47000000000003</v>
      </c>
      <c r="AC160" s="49">
        <f t="shared" si="407"/>
        <v>179.47250000000003</v>
      </c>
      <c r="AD160" s="49">
        <f t="shared" si="408"/>
        <v>15855243.550298212</v>
      </c>
      <c r="AE160" s="37">
        <f t="shared" si="409"/>
        <v>15.855243550298212</v>
      </c>
      <c r="AF160" s="12">
        <v>632.35</v>
      </c>
      <c r="AG160" s="12">
        <v>452.58</v>
      </c>
      <c r="AH160" s="49">
        <f t="shared" si="410"/>
        <v>271.23250000000002</v>
      </c>
      <c r="AI160" s="49">
        <f t="shared" si="411"/>
        <v>54364050.060486272</v>
      </c>
      <c r="AJ160" s="37">
        <f t="shared" si="412"/>
        <v>54.364050060486271</v>
      </c>
      <c r="AK160" s="12">
        <v>681.33</v>
      </c>
      <c r="AL160" s="12">
        <v>458.47</v>
      </c>
      <c r="AM160" s="49">
        <f t="shared" si="413"/>
        <v>284.95000000000005</v>
      </c>
      <c r="AN160" s="49">
        <f t="shared" si="414"/>
        <v>60782874.866318569</v>
      </c>
      <c r="AO160" s="37">
        <f t="shared" si="415"/>
        <v>60.782874866318572</v>
      </c>
      <c r="AP160" s="12">
        <v>560.95000000000005</v>
      </c>
      <c r="AQ160" s="12">
        <v>428.5</v>
      </c>
      <c r="AR160" s="49">
        <f t="shared" si="416"/>
        <v>247.36250000000001</v>
      </c>
      <c r="AS160" s="49">
        <f t="shared" si="417"/>
        <v>42810622.315523565</v>
      </c>
      <c r="AT160" s="37">
        <f t="shared" si="418"/>
        <v>42.810622315523567</v>
      </c>
      <c r="AU160" s="12">
        <v>597.38</v>
      </c>
      <c r="AV160" s="12">
        <v>447.83</v>
      </c>
      <c r="AW160" s="49">
        <f t="shared" si="419"/>
        <v>261.30250000000001</v>
      </c>
      <c r="AX160" s="49">
        <f t="shared" si="420"/>
        <v>49926750.971207224</v>
      </c>
      <c r="AY160" s="37">
        <f t="shared" si="421"/>
        <v>49.926750971207227</v>
      </c>
      <c r="AZ160" s="12">
        <v>293.41000000000003</v>
      </c>
      <c r="BA160" s="12">
        <v>201.59</v>
      </c>
      <c r="BB160" s="49">
        <f t="shared" si="422"/>
        <v>123.75</v>
      </c>
      <c r="BC160" s="49">
        <f t="shared" si="423"/>
        <v>5040717.8839875003</v>
      </c>
      <c r="BD160" s="37">
        <f t="shared" si="424"/>
        <v>5.0407178839875</v>
      </c>
      <c r="BE160" s="12">
        <v>449.41</v>
      </c>
      <c r="BF160" s="12">
        <v>312.63</v>
      </c>
      <c r="BG160" s="49">
        <f t="shared" si="425"/>
        <v>190.51</v>
      </c>
      <c r="BH160" s="49">
        <f t="shared" si="426"/>
        <v>18526748.088398065</v>
      </c>
      <c r="BI160" s="37">
        <f t="shared" si="427"/>
        <v>18.526748088398065</v>
      </c>
      <c r="BJ160" s="12">
        <v>697.73</v>
      </c>
      <c r="BK160" s="12">
        <v>451.64</v>
      </c>
      <c r="BL160" s="49">
        <f t="shared" si="428"/>
        <v>287.34249999999997</v>
      </c>
      <c r="BM160" s="49">
        <f t="shared" si="429"/>
        <v>60887076.578028217</v>
      </c>
      <c r="BN160" s="37">
        <f t="shared" si="430"/>
        <v>60.887076578028214</v>
      </c>
      <c r="BO160" s="12">
        <v>634.59</v>
      </c>
      <c r="BP160" s="12">
        <v>431.53</v>
      </c>
      <c r="BQ160" s="49">
        <f t="shared" si="431"/>
        <v>266.52999999999997</v>
      </c>
      <c r="BR160" s="49">
        <f t="shared" si="432"/>
        <v>50053699.685658112</v>
      </c>
      <c r="BS160" s="37">
        <f t="shared" si="433"/>
        <v>50.05369968565811</v>
      </c>
      <c r="BT160" s="12">
        <v>640.34</v>
      </c>
      <c r="BU160" s="12">
        <v>424.23</v>
      </c>
      <c r="BV160" s="49">
        <f t="shared" si="434"/>
        <v>266.14250000000004</v>
      </c>
      <c r="BW160" s="49">
        <f t="shared" si="435"/>
        <v>49063986.579075627</v>
      </c>
      <c r="BX160" s="37">
        <f t="shared" si="436"/>
        <v>49.063986579075625</v>
      </c>
      <c r="BY160" s="12">
        <v>483.7</v>
      </c>
      <c r="BZ160" s="12">
        <v>335.17</v>
      </c>
      <c r="CA160" s="49">
        <f t="shared" si="437"/>
        <v>204.7175</v>
      </c>
      <c r="CB160" s="49">
        <f t="shared" si="438"/>
        <v>22935492.471273173</v>
      </c>
      <c r="CC160" s="37">
        <f t="shared" si="439"/>
        <v>22.935492471273172</v>
      </c>
      <c r="CD160" s="12">
        <v>307.41000000000003</v>
      </c>
      <c r="CE160" s="12">
        <v>183.33</v>
      </c>
      <c r="CF160" s="49">
        <f t="shared" si="440"/>
        <v>122.685</v>
      </c>
      <c r="CG160" s="49">
        <f t="shared" si="441"/>
        <v>4505567.1285811923</v>
      </c>
      <c r="CH160" s="37">
        <f t="shared" si="442"/>
        <v>4.505567128581192</v>
      </c>
      <c r="CI160" s="12">
        <v>328.06</v>
      </c>
      <c r="CJ160" s="12">
        <v>208.7</v>
      </c>
      <c r="CK160" s="49">
        <f t="shared" si="443"/>
        <v>134.19</v>
      </c>
      <c r="CL160" s="49">
        <f t="shared" si="444"/>
        <v>6136146.8779206946</v>
      </c>
      <c r="CM160" s="37">
        <f t="shared" si="445"/>
        <v>6.1361468779206945</v>
      </c>
      <c r="CN160" s="12">
        <v>414.59</v>
      </c>
      <c r="CO160" s="12">
        <v>273.99</v>
      </c>
      <c r="CP160" s="49">
        <f t="shared" si="446"/>
        <v>172.14499999999998</v>
      </c>
      <c r="CQ160" s="49">
        <f t="shared" si="447"/>
        <v>13257344.142315941</v>
      </c>
      <c r="CR160" s="37">
        <f t="shared" si="448"/>
        <v>13.25734414231594</v>
      </c>
      <c r="CS160" s="12">
        <v>378.56</v>
      </c>
      <c r="CT160" s="12">
        <v>254.85</v>
      </c>
      <c r="CU160" s="49">
        <f t="shared" si="449"/>
        <v>158.35249999999999</v>
      </c>
      <c r="CV160" s="49">
        <f t="shared" si="450"/>
        <v>10434399.922837634</v>
      </c>
      <c r="CW160" s="37">
        <f t="shared" si="451"/>
        <v>10.434399922837633</v>
      </c>
      <c r="CX160" s="12">
        <v>420.3</v>
      </c>
      <c r="CY160" s="12">
        <v>297.38</v>
      </c>
      <c r="CZ160" s="49">
        <f t="shared" si="452"/>
        <v>179.42000000000002</v>
      </c>
      <c r="DA160" s="49">
        <f t="shared" si="453"/>
        <v>15630988.85771513</v>
      </c>
      <c r="DB160" s="37">
        <f t="shared" si="454"/>
        <v>15.630988857715129</v>
      </c>
      <c r="DC160" s="12">
        <v>160.34</v>
      </c>
      <c r="DD160" s="12">
        <v>119.1</v>
      </c>
      <c r="DE160" s="49">
        <f t="shared" si="455"/>
        <v>69.86</v>
      </c>
      <c r="DF160" s="49">
        <f t="shared" si="456"/>
        <v>949078.02053500793</v>
      </c>
      <c r="DG160" s="37">
        <f t="shared" si="457"/>
        <v>0.94907802053500789</v>
      </c>
      <c r="DH160" s="12">
        <v>355.05</v>
      </c>
      <c r="DI160" s="12">
        <v>207.15</v>
      </c>
      <c r="DJ160" s="49">
        <f t="shared" si="458"/>
        <v>140.55000000000001</v>
      </c>
      <c r="DK160" s="49">
        <f t="shared" si="459"/>
        <v>6681587.0240223007</v>
      </c>
      <c r="DL160" s="37">
        <f t="shared" si="460"/>
        <v>6.681587024022301</v>
      </c>
      <c r="DM160" s="12">
        <v>271.14</v>
      </c>
      <c r="DN160" s="12">
        <v>149.31</v>
      </c>
      <c r="DO160" s="49">
        <f t="shared" si="461"/>
        <v>105.1125</v>
      </c>
      <c r="DP160" s="49">
        <f t="shared" si="462"/>
        <v>2693584.5860288134</v>
      </c>
      <c r="DQ160" s="37">
        <f t="shared" si="463"/>
        <v>2.6935845860288135</v>
      </c>
      <c r="DR160" s="12">
        <v>523.30999999999995</v>
      </c>
      <c r="DS160" s="12">
        <v>394.84</v>
      </c>
      <c r="DT160" s="49">
        <f t="shared" si="464"/>
        <v>229.53749999999997</v>
      </c>
      <c r="DU160" s="49">
        <f t="shared" si="465"/>
        <v>33967331.476548783</v>
      </c>
      <c r="DV160" s="37">
        <f t="shared" si="466"/>
        <v>33.967331476548786</v>
      </c>
      <c r="DW160" s="12">
        <v>272.58</v>
      </c>
      <c r="DX160" s="12">
        <v>163.06</v>
      </c>
      <c r="DY160" s="49">
        <f t="shared" si="467"/>
        <v>108.91</v>
      </c>
      <c r="DZ160" s="49">
        <f t="shared" si="468"/>
        <v>3158027.7782872203</v>
      </c>
      <c r="EA160" s="37">
        <f t="shared" si="469"/>
        <v>3.1580277782872201</v>
      </c>
      <c r="EB160" s="12">
        <v>559.39</v>
      </c>
      <c r="EC160" s="12">
        <v>378.95</v>
      </c>
      <c r="ED160" s="49">
        <f t="shared" si="470"/>
        <v>234.58499999999998</v>
      </c>
      <c r="EE160" s="49">
        <f t="shared" si="471"/>
        <v>34049863.913464963</v>
      </c>
      <c r="EF160" s="37">
        <f t="shared" si="472"/>
        <v>34.049863913464961</v>
      </c>
      <c r="EG160" s="12">
        <v>470.03</v>
      </c>
      <c r="EH160" s="12">
        <v>311.01</v>
      </c>
      <c r="EI160" s="49">
        <f t="shared" si="473"/>
        <v>195.26</v>
      </c>
      <c r="EJ160" s="49">
        <f t="shared" si="474"/>
        <v>19361273.277417053</v>
      </c>
      <c r="EK160" s="37">
        <f t="shared" si="475"/>
        <v>19.361273277417052</v>
      </c>
      <c r="EL160" s="12">
        <v>248.48</v>
      </c>
      <c r="EM160" s="12">
        <v>156.63999999999999</v>
      </c>
      <c r="EN160" s="49">
        <f t="shared" si="476"/>
        <v>101.28</v>
      </c>
      <c r="EO160" s="49">
        <f t="shared" si="477"/>
        <v>2623511.9788720123</v>
      </c>
      <c r="EP160" s="37">
        <f t="shared" si="478"/>
        <v>2.6235119788720125</v>
      </c>
      <c r="EQ160" s="12">
        <v>290.74</v>
      </c>
      <c r="ER160" s="12">
        <v>208.17</v>
      </c>
      <c r="ES160" s="49">
        <f t="shared" si="479"/>
        <v>124.72749999999999</v>
      </c>
      <c r="ET160" s="49">
        <f t="shared" si="480"/>
        <v>5287806.6788325924</v>
      </c>
      <c r="EU160" s="37">
        <f t="shared" si="481"/>
        <v>5.2878066788325926</v>
      </c>
      <c r="EV160" s="12">
        <v>232.12</v>
      </c>
      <c r="EW160" s="12">
        <v>146.47</v>
      </c>
      <c r="EX160" s="49">
        <f t="shared" si="482"/>
        <v>94.647500000000008</v>
      </c>
      <c r="EY160" s="49">
        <f t="shared" si="483"/>
        <v>2142397.0784879643</v>
      </c>
      <c r="EZ160" s="5">
        <f t="shared" si="484"/>
        <v>2.1423970784879645</v>
      </c>
      <c r="FA160" s="12"/>
      <c r="FB160" s="12"/>
      <c r="FC160" s="12"/>
      <c r="FD160" s="12"/>
      <c r="FE160" s="12"/>
      <c r="FF160" s="12"/>
      <c r="FG160" s="12"/>
      <c r="FH160" s="12"/>
      <c r="FI160" s="12"/>
      <c r="FJ160" s="12"/>
      <c r="FK160" s="12"/>
      <c r="FL160" s="12"/>
      <c r="FM160" s="12"/>
      <c r="FN160" s="12"/>
      <c r="FO160" s="12"/>
      <c r="FP160" s="12"/>
      <c r="FQ160" s="12"/>
      <c r="FR160" s="12"/>
      <c r="FS160" s="12"/>
      <c r="FT160" s="12"/>
      <c r="FU160" s="12"/>
      <c r="FV160" s="12"/>
      <c r="FW160" s="12"/>
      <c r="FX160" s="12"/>
      <c r="FY160" s="12"/>
      <c r="FZ160" s="12"/>
      <c r="GA160" s="12"/>
      <c r="GB160" s="12"/>
      <c r="GC160" s="12"/>
      <c r="GD160" s="12"/>
      <c r="GE160" s="12"/>
      <c r="GF160" s="12"/>
      <c r="GG160" s="12"/>
      <c r="GH160" s="12"/>
      <c r="GI160" s="12"/>
      <c r="GJ160" s="12"/>
      <c r="GK160" s="12"/>
      <c r="GL160" s="12"/>
      <c r="GM160" s="12"/>
      <c r="GN160" s="12"/>
      <c r="GO160" s="12"/>
    </row>
    <row r="161" spans="1:197" x14ac:dyDescent="0.35">
      <c r="A161" s="58">
        <v>18</v>
      </c>
      <c r="B161" s="12">
        <v>520.9</v>
      </c>
      <c r="C161" s="12">
        <v>351.96</v>
      </c>
      <c r="D161" s="49">
        <f t="shared" si="485"/>
        <v>218.21499999999997</v>
      </c>
      <c r="E161" s="49">
        <f t="shared" si="393"/>
        <v>27365003.101705428</v>
      </c>
      <c r="F161" s="37">
        <f t="shared" si="394"/>
        <v>27.36500310170543</v>
      </c>
      <c r="G161" s="12">
        <v>311.38</v>
      </c>
      <c r="H161" s="12">
        <v>189.72</v>
      </c>
      <c r="I161" s="49">
        <f t="shared" si="395"/>
        <v>125.27500000000001</v>
      </c>
      <c r="J161" s="49">
        <f t="shared" si="396"/>
        <v>4861551.94532046</v>
      </c>
      <c r="K161" s="37">
        <f t="shared" si="397"/>
        <v>4.8615519453204596</v>
      </c>
      <c r="L161" s="12">
        <v>309.01</v>
      </c>
      <c r="M161" s="12">
        <v>197.29</v>
      </c>
      <c r="N161" s="49">
        <f t="shared" si="398"/>
        <v>126.57499999999999</v>
      </c>
      <c r="O161" s="49">
        <f t="shared" si="399"/>
        <v>5161000.9217622038</v>
      </c>
      <c r="P161" s="37">
        <f t="shared" si="400"/>
        <v>5.1610009217622039</v>
      </c>
      <c r="Q161" s="12">
        <v>506.16</v>
      </c>
      <c r="R161" s="12">
        <v>429.71</v>
      </c>
      <c r="S161" s="49">
        <f t="shared" si="401"/>
        <v>233.9675</v>
      </c>
      <c r="T161" s="49">
        <f t="shared" si="402"/>
        <v>38407807.942302726</v>
      </c>
      <c r="U161" s="37">
        <f t="shared" si="403"/>
        <v>38.407807942302725</v>
      </c>
      <c r="V161" s="12">
        <v>224.8</v>
      </c>
      <c r="W161" s="12">
        <v>155.22</v>
      </c>
      <c r="X161" s="49">
        <f t="shared" si="404"/>
        <v>95.004999999999995</v>
      </c>
      <c r="Y161" s="49">
        <f t="shared" si="405"/>
        <v>2287565.80179128</v>
      </c>
      <c r="Z161" s="37">
        <f t="shared" si="406"/>
        <v>2.2875658017912799</v>
      </c>
      <c r="AA161" s="12">
        <v>706.77</v>
      </c>
      <c r="AB161" s="12">
        <v>491.85</v>
      </c>
      <c r="AC161" s="49">
        <f t="shared" si="407"/>
        <v>299.65499999999997</v>
      </c>
      <c r="AD161" s="49">
        <f t="shared" si="408"/>
        <v>72112196.603346229</v>
      </c>
      <c r="AE161" s="37">
        <f t="shared" si="409"/>
        <v>72.112196603346234</v>
      </c>
      <c r="AF161" s="12">
        <v>548.29999999999995</v>
      </c>
      <c r="AG161" s="12">
        <v>366.36</v>
      </c>
      <c r="AH161" s="49">
        <f t="shared" si="410"/>
        <v>228.66499999999999</v>
      </c>
      <c r="AI161" s="49">
        <f t="shared" si="411"/>
        <v>31278104.996447992</v>
      </c>
      <c r="AJ161" s="37">
        <f t="shared" si="412"/>
        <v>31.27810499644799</v>
      </c>
      <c r="AK161" s="12">
        <v>625.99</v>
      </c>
      <c r="AL161" s="12">
        <v>446.81</v>
      </c>
      <c r="AM161" s="49">
        <f t="shared" si="413"/>
        <v>268.2</v>
      </c>
      <c r="AN161" s="49">
        <f t="shared" si="414"/>
        <v>52477534.543936312</v>
      </c>
      <c r="AO161" s="37">
        <f t="shared" si="415"/>
        <v>52.477534543936315</v>
      </c>
      <c r="AP161" s="12">
        <v>567.19000000000005</v>
      </c>
      <c r="AQ161" s="12">
        <v>425.61</v>
      </c>
      <c r="AR161" s="49">
        <f t="shared" si="416"/>
        <v>248.20000000000002</v>
      </c>
      <c r="AS161" s="49">
        <f t="shared" si="417"/>
        <v>42810309.685465924</v>
      </c>
      <c r="AT161" s="37">
        <f t="shared" si="418"/>
        <v>42.810309685465924</v>
      </c>
      <c r="AU161" s="12">
        <v>627.87</v>
      </c>
      <c r="AV161" s="12">
        <v>444.69</v>
      </c>
      <c r="AW161" s="49">
        <f t="shared" si="419"/>
        <v>268.14</v>
      </c>
      <c r="AX161" s="49">
        <f t="shared" si="420"/>
        <v>52205176.105921976</v>
      </c>
      <c r="AY161" s="37">
        <f t="shared" si="421"/>
        <v>52.205176105921979</v>
      </c>
      <c r="AZ161" s="12">
        <v>349.71</v>
      </c>
      <c r="BA161" s="12">
        <v>186.32</v>
      </c>
      <c r="BB161" s="49">
        <f t="shared" si="422"/>
        <v>134.00749999999999</v>
      </c>
      <c r="BC161" s="49">
        <f t="shared" si="423"/>
        <v>5463245.0089135198</v>
      </c>
      <c r="BD161" s="37">
        <f t="shared" si="424"/>
        <v>5.4632450089135194</v>
      </c>
      <c r="BE161" s="12">
        <v>356.64</v>
      </c>
      <c r="BF161" s="12">
        <v>179.37</v>
      </c>
      <c r="BG161" s="49">
        <f t="shared" si="425"/>
        <v>134.0025</v>
      </c>
      <c r="BH161" s="49">
        <f t="shared" si="426"/>
        <v>5259065.7615215899</v>
      </c>
      <c r="BI161" s="37">
        <f t="shared" si="427"/>
        <v>5.2590657615215903</v>
      </c>
      <c r="BJ161" s="12">
        <v>501.62</v>
      </c>
      <c r="BK161" s="12">
        <v>310.52</v>
      </c>
      <c r="BL161" s="49">
        <f t="shared" si="428"/>
        <v>203.035</v>
      </c>
      <c r="BM161" s="49">
        <f t="shared" si="429"/>
        <v>20900871.194165651</v>
      </c>
      <c r="BN161" s="37">
        <f t="shared" si="430"/>
        <v>20.900871194165649</v>
      </c>
      <c r="BO161" s="12">
        <v>294.2</v>
      </c>
      <c r="BP161" s="12">
        <v>201.57</v>
      </c>
      <c r="BQ161" s="49">
        <f t="shared" si="431"/>
        <v>123.9425</v>
      </c>
      <c r="BR161" s="49">
        <f t="shared" si="432"/>
        <v>5055910.661607598</v>
      </c>
      <c r="BS161" s="37">
        <f t="shared" si="433"/>
        <v>5.0559106616075979</v>
      </c>
      <c r="BT161" s="12">
        <v>500.3</v>
      </c>
      <c r="BU161" s="12">
        <v>386.25</v>
      </c>
      <c r="BV161" s="49">
        <f t="shared" si="434"/>
        <v>221.63749999999999</v>
      </c>
      <c r="BW161" s="49">
        <f t="shared" si="435"/>
        <v>30980467.694298279</v>
      </c>
      <c r="BX161" s="37">
        <f t="shared" si="436"/>
        <v>30.98046769429828</v>
      </c>
      <c r="BY161" s="12">
        <v>596.92999999999995</v>
      </c>
      <c r="BZ161" s="12">
        <v>353.2</v>
      </c>
      <c r="CA161" s="49">
        <f t="shared" si="437"/>
        <v>237.53249999999997</v>
      </c>
      <c r="CB161" s="49">
        <f t="shared" si="438"/>
        <v>32538667.641964603</v>
      </c>
      <c r="CC161" s="37">
        <f t="shared" si="439"/>
        <v>32.538667641964601</v>
      </c>
      <c r="CD161" s="12">
        <v>551.46</v>
      </c>
      <c r="CE161" s="12">
        <v>386.02</v>
      </c>
      <c r="CF161" s="49">
        <f t="shared" si="440"/>
        <v>234.37</v>
      </c>
      <c r="CG161" s="49">
        <f t="shared" si="441"/>
        <v>34621576.378751084</v>
      </c>
      <c r="CH161" s="37">
        <f t="shared" si="442"/>
        <v>34.621576378751087</v>
      </c>
      <c r="CI161" s="12">
        <v>408.62</v>
      </c>
      <c r="CJ161" s="12">
        <v>304.41000000000003</v>
      </c>
      <c r="CK161" s="49">
        <f t="shared" si="443"/>
        <v>178.25749999999999</v>
      </c>
      <c r="CL161" s="49">
        <f t="shared" si="444"/>
        <v>15793832.564335627</v>
      </c>
      <c r="CM161" s="37">
        <f t="shared" si="445"/>
        <v>15.793832564335627</v>
      </c>
      <c r="CN161" s="12">
        <v>542.82000000000005</v>
      </c>
      <c r="CO161" s="12">
        <v>366.8</v>
      </c>
      <c r="CP161" s="49">
        <f t="shared" si="446"/>
        <v>227.40500000000003</v>
      </c>
      <c r="CQ161" s="49">
        <f t="shared" si="447"/>
        <v>30971506.989468146</v>
      </c>
      <c r="CR161" s="37">
        <f t="shared" si="448"/>
        <v>30.971506989468146</v>
      </c>
      <c r="CS161" s="12">
        <v>469.99</v>
      </c>
      <c r="CT161" s="12">
        <v>306.31</v>
      </c>
      <c r="CU161" s="49">
        <f t="shared" si="449"/>
        <v>194.07499999999999</v>
      </c>
      <c r="CV161" s="49">
        <f t="shared" si="450"/>
        <v>18837937.717320994</v>
      </c>
      <c r="CW161" s="37">
        <f t="shared" si="451"/>
        <v>18.837937717320994</v>
      </c>
      <c r="CX161" s="12">
        <v>573.09</v>
      </c>
      <c r="CY161" s="12">
        <v>389.15</v>
      </c>
      <c r="CZ161" s="49">
        <f t="shared" si="452"/>
        <v>240.56</v>
      </c>
      <c r="DA161" s="49">
        <f t="shared" si="453"/>
        <v>36770273.20218803</v>
      </c>
      <c r="DB161" s="37">
        <f t="shared" si="454"/>
        <v>36.770273202188029</v>
      </c>
      <c r="DC161" s="12">
        <v>556.16</v>
      </c>
      <c r="DD161" s="12">
        <v>388.54</v>
      </c>
      <c r="DE161" s="49">
        <f t="shared" si="455"/>
        <v>236.17500000000001</v>
      </c>
      <c r="DF161" s="49">
        <f t="shared" si="456"/>
        <v>35386415.744751632</v>
      </c>
      <c r="DG161" s="37">
        <f t="shared" si="457"/>
        <v>35.386415744751631</v>
      </c>
      <c r="DH161" s="12">
        <v>596.78</v>
      </c>
      <c r="DI161" s="12">
        <v>418.46</v>
      </c>
      <c r="DJ161" s="49">
        <f t="shared" si="458"/>
        <v>253.81</v>
      </c>
      <c r="DK161" s="49">
        <f t="shared" si="459"/>
        <v>44015374.426725946</v>
      </c>
      <c r="DL161" s="37">
        <f t="shared" si="460"/>
        <v>44.015374426725948</v>
      </c>
      <c r="DM161" s="12">
        <v>593.6</v>
      </c>
      <c r="DN161" s="12">
        <v>380.76</v>
      </c>
      <c r="DO161" s="49">
        <f t="shared" si="461"/>
        <v>243.59</v>
      </c>
      <c r="DP161" s="49">
        <f t="shared" si="462"/>
        <v>36889538.380012155</v>
      </c>
      <c r="DQ161" s="37">
        <f t="shared" si="463"/>
        <v>36.889538380012155</v>
      </c>
      <c r="DR161" s="12">
        <v>508.25</v>
      </c>
      <c r="DS161" s="12">
        <v>385.7</v>
      </c>
      <c r="DT161" s="49">
        <f t="shared" si="464"/>
        <v>223.48750000000001</v>
      </c>
      <c r="DU161" s="49">
        <f t="shared" si="465"/>
        <v>31454957.689822715</v>
      </c>
      <c r="DV161" s="37">
        <f t="shared" si="466"/>
        <v>31.454957689822713</v>
      </c>
      <c r="DW161" s="12">
        <v>546.15</v>
      </c>
      <c r="DX161" s="12">
        <v>368.23</v>
      </c>
      <c r="DY161" s="49">
        <f t="shared" si="467"/>
        <v>228.595</v>
      </c>
      <c r="DZ161" s="49">
        <f t="shared" si="468"/>
        <v>31418512.058517404</v>
      </c>
      <c r="EA161" s="37">
        <f t="shared" si="469"/>
        <v>31.418512058517404</v>
      </c>
      <c r="EB161" s="12">
        <v>266.70999999999998</v>
      </c>
      <c r="EC161" s="12">
        <v>170.99</v>
      </c>
      <c r="ED161" s="49">
        <f t="shared" si="470"/>
        <v>109.425</v>
      </c>
      <c r="EE161" s="49">
        <f t="shared" si="471"/>
        <v>3343003.3715030551</v>
      </c>
      <c r="EF161" s="37">
        <f t="shared" si="472"/>
        <v>3.3430033715030549</v>
      </c>
      <c r="EG161" s="12">
        <v>496.49</v>
      </c>
      <c r="EH161" s="12">
        <v>306.55</v>
      </c>
      <c r="EI161" s="49">
        <f t="shared" si="473"/>
        <v>200.76</v>
      </c>
      <c r="EJ161" s="49">
        <f t="shared" si="474"/>
        <v>20173845.300283581</v>
      </c>
      <c r="EK161" s="37">
        <f t="shared" si="475"/>
        <v>20.173845300283581</v>
      </c>
      <c r="EL161" s="12">
        <v>219.52</v>
      </c>
      <c r="EM161" s="12">
        <v>152.78</v>
      </c>
      <c r="EN161" s="49">
        <f t="shared" si="476"/>
        <v>93.075000000000003</v>
      </c>
      <c r="EO161" s="49">
        <f t="shared" si="477"/>
        <v>2161053.8412407101</v>
      </c>
      <c r="EP161" s="37">
        <f t="shared" si="478"/>
        <v>2.1610538412407103</v>
      </c>
      <c r="EQ161" s="12">
        <v>403.88</v>
      </c>
      <c r="ER161" s="12">
        <v>256.83</v>
      </c>
      <c r="ES161" s="49">
        <f t="shared" si="479"/>
        <v>165.17750000000001</v>
      </c>
      <c r="ET161" s="49">
        <f t="shared" si="480"/>
        <v>11441435.610415505</v>
      </c>
      <c r="EU161" s="37">
        <f t="shared" si="481"/>
        <v>11.441435610415505</v>
      </c>
      <c r="EV161" s="12">
        <v>240.41</v>
      </c>
      <c r="EW161" s="12">
        <v>152.41</v>
      </c>
      <c r="EX161" s="49">
        <f t="shared" si="482"/>
        <v>98.204999999999998</v>
      </c>
      <c r="EY161" s="49">
        <f t="shared" si="483"/>
        <v>2400013.3349540317</v>
      </c>
      <c r="EZ161" s="5">
        <f t="shared" si="484"/>
        <v>2.4000133349540316</v>
      </c>
      <c r="FA161" s="12"/>
      <c r="FB161" s="12"/>
      <c r="FC161" s="12"/>
      <c r="FD161" s="12"/>
      <c r="FE161" s="12"/>
      <c r="FF161" s="12"/>
      <c r="FG161" s="12"/>
      <c r="FH161" s="12"/>
      <c r="FI161" s="12"/>
      <c r="FJ161" s="12"/>
      <c r="FK161" s="12"/>
      <c r="FL161" s="12"/>
      <c r="FM161" s="12"/>
      <c r="FN161" s="12"/>
      <c r="FO161" s="12"/>
      <c r="FP161" s="12"/>
      <c r="FQ161" s="12"/>
      <c r="FR161" s="12"/>
      <c r="FS161" s="12"/>
      <c r="FT161" s="12"/>
      <c r="FU161" s="12"/>
      <c r="FV161" s="12"/>
      <c r="FW161" s="12"/>
      <c r="FX161" s="12"/>
      <c r="FY161" s="12"/>
      <c r="FZ161" s="12"/>
      <c r="GA161" s="12"/>
      <c r="GB161" s="12"/>
      <c r="GC161" s="12"/>
      <c r="GD161" s="12"/>
      <c r="GE161" s="12"/>
      <c r="GF161" s="12"/>
      <c r="GG161" s="12"/>
      <c r="GH161" s="12"/>
      <c r="GI161" s="12"/>
      <c r="GJ161" s="12"/>
      <c r="GK161" s="12"/>
      <c r="GL161" s="12"/>
      <c r="GM161" s="12"/>
      <c r="GN161" s="12"/>
      <c r="GO161" s="12"/>
    </row>
    <row r="162" spans="1:197" x14ac:dyDescent="0.35">
      <c r="A162" s="58">
        <v>19</v>
      </c>
      <c r="B162" s="12">
        <v>168.16</v>
      </c>
      <c r="C162" s="12">
        <v>119.41</v>
      </c>
      <c r="D162" s="49">
        <f t="shared" si="485"/>
        <v>71.892499999999998</v>
      </c>
      <c r="E162" s="49">
        <f t="shared" si="393"/>
        <v>1007722.2837936233</v>
      </c>
      <c r="F162" s="37">
        <f t="shared" si="394"/>
        <v>1.0077222837936233</v>
      </c>
      <c r="G162" s="12">
        <v>476.74</v>
      </c>
      <c r="H162" s="12">
        <v>297.89999999999998</v>
      </c>
      <c r="I162" s="49">
        <f t="shared" si="395"/>
        <v>193.66</v>
      </c>
      <c r="J162" s="49">
        <f t="shared" si="396"/>
        <v>18242457.786495071</v>
      </c>
      <c r="K162" s="37">
        <f t="shared" si="397"/>
        <v>18.24245778649507</v>
      </c>
      <c r="L162" s="12">
        <v>224.3</v>
      </c>
      <c r="M162" s="12">
        <v>148.12</v>
      </c>
      <c r="N162" s="49">
        <f t="shared" si="398"/>
        <v>93.105000000000004</v>
      </c>
      <c r="O162" s="49">
        <f t="shared" si="399"/>
        <v>2096489.5595260344</v>
      </c>
      <c r="P162" s="37">
        <f t="shared" si="400"/>
        <v>2.0964895595260344</v>
      </c>
      <c r="Q162" s="12">
        <v>467.73</v>
      </c>
      <c r="R162" s="12">
        <v>308.47000000000003</v>
      </c>
      <c r="S162" s="49">
        <f t="shared" si="401"/>
        <v>194.05</v>
      </c>
      <c r="T162" s="49">
        <f t="shared" si="402"/>
        <v>18965889.648580942</v>
      </c>
      <c r="U162" s="37">
        <f t="shared" si="403"/>
        <v>18.965889648580941</v>
      </c>
      <c r="V162" s="12">
        <v>676.16</v>
      </c>
      <c r="W162" s="12">
        <v>453.74</v>
      </c>
      <c r="X162" s="49">
        <f t="shared" si="404"/>
        <v>282.47500000000002</v>
      </c>
      <c r="Y162" s="49">
        <f t="shared" si="405"/>
        <v>59115326.563599683</v>
      </c>
      <c r="Z162" s="37">
        <f t="shared" si="406"/>
        <v>59.11532656359968</v>
      </c>
      <c r="AA162" s="12">
        <v>462.38</v>
      </c>
      <c r="AB162" s="12">
        <v>313.67</v>
      </c>
      <c r="AC162" s="49">
        <f t="shared" si="407"/>
        <v>194.01249999999999</v>
      </c>
      <c r="AD162" s="49">
        <f t="shared" si="408"/>
        <v>19278151.968984656</v>
      </c>
      <c r="AE162" s="37">
        <f t="shared" si="409"/>
        <v>19.278151968984655</v>
      </c>
      <c r="AF162" s="12">
        <v>328.55</v>
      </c>
      <c r="AG162" s="12">
        <v>225.78</v>
      </c>
      <c r="AH162" s="49">
        <f t="shared" si="410"/>
        <v>138.58250000000001</v>
      </c>
      <c r="AI162" s="49">
        <f t="shared" si="411"/>
        <v>7080032.3768608179</v>
      </c>
      <c r="AJ162" s="37">
        <f t="shared" si="412"/>
        <v>7.0800323768608182</v>
      </c>
      <c r="AK162" s="12">
        <v>324.02</v>
      </c>
      <c r="AL162" s="12">
        <v>177.27</v>
      </c>
      <c r="AM162" s="49">
        <f t="shared" si="413"/>
        <v>125.32249999999999</v>
      </c>
      <c r="AN162" s="49">
        <f t="shared" si="414"/>
        <v>4545967.5997554632</v>
      </c>
      <c r="AO162" s="37">
        <f t="shared" si="415"/>
        <v>4.5459675997554632</v>
      </c>
      <c r="AP162" s="12">
        <v>586.07000000000005</v>
      </c>
      <c r="AQ162" s="12">
        <v>388.8</v>
      </c>
      <c r="AR162" s="49">
        <f t="shared" si="416"/>
        <v>243.71750000000003</v>
      </c>
      <c r="AS162" s="49">
        <f t="shared" si="417"/>
        <v>37707928.690901995</v>
      </c>
      <c r="AT162" s="37">
        <f t="shared" si="418"/>
        <v>37.707928690901994</v>
      </c>
      <c r="AU162" s="12">
        <v>619.71</v>
      </c>
      <c r="AV162" s="12">
        <v>493.01</v>
      </c>
      <c r="AW162" s="49">
        <f t="shared" si="419"/>
        <v>278.18</v>
      </c>
      <c r="AX162" s="49">
        <f t="shared" si="420"/>
        <v>62293183.440060221</v>
      </c>
      <c r="AY162" s="37">
        <f t="shared" si="421"/>
        <v>62.293183440060218</v>
      </c>
      <c r="AZ162" s="12">
        <v>312.24</v>
      </c>
      <c r="BA162" s="12">
        <v>180.57</v>
      </c>
      <c r="BB162" s="49">
        <f t="shared" si="422"/>
        <v>123.2025</v>
      </c>
      <c r="BC162" s="49">
        <f t="shared" si="423"/>
        <v>4475253.3962304927</v>
      </c>
      <c r="BD162" s="37">
        <f t="shared" si="424"/>
        <v>4.4752533962304923</v>
      </c>
      <c r="BE162" s="12">
        <v>418.58</v>
      </c>
      <c r="BF162" s="12">
        <v>281.27</v>
      </c>
      <c r="BG162" s="49">
        <f t="shared" si="425"/>
        <v>174.96249999999998</v>
      </c>
      <c r="BH162" s="49">
        <f t="shared" si="426"/>
        <v>14058738.604096072</v>
      </c>
      <c r="BI162" s="37">
        <f t="shared" si="427"/>
        <v>14.058738604096073</v>
      </c>
      <c r="BJ162" s="12">
        <v>626.98</v>
      </c>
      <c r="BK162" s="12">
        <v>470.79</v>
      </c>
      <c r="BL162" s="49">
        <f t="shared" si="428"/>
        <v>274.4425</v>
      </c>
      <c r="BM162" s="49">
        <f t="shared" si="429"/>
        <v>57897919.063334852</v>
      </c>
      <c r="BN162" s="37">
        <f t="shared" si="430"/>
        <v>57.897919063334854</v>
      </c>
      <c r="BO162" s="12">
        <v>351.24</v>
      </c>
      <c r="BP162" s="12">
        <v>216.18</v>
      </c>
      <c r="BQ162" s="49">
        <f t="shared" si="431"/>
        <v>141.85500000000002</v>
      </c>
      <c r="BR162" s="49">
        <f t="shared" si="432"/>
        <v>7102934.3458025344</v>
      </c>
      <c r="BS162" s="37">
        <f t="shared" si="433"/>
        <v>7.1029343458025345</v>
      </c>
      <c r="BT162" s="12">
        <v>278.33</v>
      </c>
      <c r="BU162" s="12">
        <v>212.73</v>
      </c>
      <c r="BV162" s="49">
        <f t="shared" si="434"/>
        <v>122.76499999999999</v>
      </c>
      <c r="BW162" s="49">
        <f t="shared" si="435"/>
        <v>5234929.8714350266</v>
      </c>
      <c r="BX162" s="37">
        <f t="shared" si="436"/>
        <v>5.2349298714350265</v>
      </c>
      <c r="BY162" s="12">
        <v>531.91</v>
      </c>
      <c r="BZ162" s="12">
        <v>339.28</v>
      </c>
      <c r="CA162" s="49">
        <f t="shared" si="437"/>
        <v>217.79749999999999</v>
      </c>
      <c r="CB162" s="49">
        <f t="shared" si="438"/>
        <v>26278285.814766731</v>
      </c>
      <c r="CC162" s="37">
        <f t="shared" si="439"/>
        <v>26.278285814766733</v>
      </c>
      <c r="CD162" s="12">
        <v>631.69000000000005</v>
      </c>
      <c r="CE162" s="12">
        <v>395</v>
      </c>
      <c r="CF162" s="49">
        <f t="shared" si="440"/>
        <v>256.67250000000001</v>
      </c>
      <c r="CG162" s="49">
        <f t="shared" si="441"/>
        <v>42490199.351301983</v>
      </c>
      <c r="CH162" s="37">
        <f t="shared" si="442"/>
        <v>42.490199351301982</v>
      </c>
      <c r="CI162" s="12">
        <v>404.07</v>
      </c>
      <c r="CJ162" s="12">
        <v>298.04000000000002</v>
      </c>
      <c r="CK162" s="49">
        <f t="shared" si="443"/>
        <v>175.5275</v>
      </c>
      <c r="CL162" s="49">
        <f t="shared" si="444"/>
        <v>14993322.447369361</v>
      </c>
      <c r="CM162" s="37">
        <f t="shared" si="445"/>
        <v>14.993322447369362</v>
      </c>
      <c r="CN162" s="12">
        <v>519.71</v>
      </c>
      <c r="CO162" s="12">
        <v>383.11</v>
      </c>
      <c r="CP162" s="49">
        <f t="shared" si="446"/>
        <v>225.70500000000001</v>
      </c>
      <c r="CQ162" s="49">
        <f t="shared" si="447"/>
        <v>31866828.267054532</v>
      </c>
      <c r="CR162" s="37">
        <f t="shared" si="448"/>
        <v>31.866828267054533</v>
      </c>
      <c r="CS162" s="12">
        <v>582.25</v>
      </c>
      <c r="CT162" s="12">
        <v>392</v>
      </c>
      <c r="CU162" s="49">
        <f t="shared" si="449"/>
        <v>243.5625</v>
      </c>
      <c r="CV162" s="49">
        <f t="shared" si="450"/>
        <v>37969939.487025</v>
      </c>
      <c r="CW162" s="37">
        <f t="shared" si="451"/>
        <v>37.969939487025002</v>
      </c>
      <c r="CX162" s="12">
        <v>467.92</v>
      </c>
      <c r="CY162" s="12">
        <v>332.79</v>
      </c>
      <c r="CZ162" s="49">
        <f t="shared" si="452"/>
        <v>200.17750000000001</v>
      </c>
      <c r="DA162" s="49">
        <f t="shared" si="453"/>
        <v>21773777.545202751</v>
      </c>
      <c r="DB162" s="37">
        <f t="shared" si="454"/>
        <v>21.773777545202751</v>
      </c>
      <c r="DC162" s="12">
        <v>550.91999999999996</v>
      </c>
      <c r="DD162" s="12">
        <v>383.68</v>
      </c>
      <c r="DE162" s="49">
        <f t="shared" si="455"/>
        <v>233.64999999999998</v>
      </c>
      <c r="DF162" s="49">
        <f t="shared" si="456"/>
        <v>34200599.894215032</v>
      </c>
      <c r="DG162" s="37">
        <f t="shared" si="457"/>
        <v>34.200599894215031</v>
      </c>
      <c r="DH162" s="12">
        <v>494.41</v>
      </c>
      <c r="DI162" s="12">
        <v>350.46</v>
      </c>
      <c r="DJ162" s="49">
        <f t="shared" si="458"/>
        <v>211.2175</v>
      </c>
      <c r="DK162" s="49">
        <f t="shared" si="459"/>
        <v>25528849.569366984</v>
      </c>
      <c r="DL162" s="37">
        <f t="shared" si="460"/>
        <v>25.528849569366983</v>
      </c>
      <c r="DM162" s="12">
        <v>280.47000000000003</v>
      </c>
      <c r="DN162" s="12">
        <v>171.83</v>
      </c>
      <c r="DO162" s="49">
        <f t="shared" si="461"/>
        <v>113.07500000000002</v>
      </c>
      <c r="DP162" s="49">
        <f t="shared" si="462"/>
        <v>3587279.1608354361</v>
      </c>
      <c r="DQ162" s="37">
        <f t="shared" si="463"/>
        <v>3.5872791608354362</v>
      </c>
      <c r="DR162" s="12">
        <v>549.87</v>
      </c>
      <c r="DS162" s="12">
        <v>358.46</v>
      </c>
      <c r="DT162" s="49">
        <f t="shared" si="464"/>
        <v>227.08249999999998</v>
      </c>
      <c r="DU162" s="49">
        <f t="shared" si="465"/>
        <v>30181514.294398844</v>
      </c>
      <c r="DV162" s="37">
        <f t="shared" si="466"/>
        <v>30.181514294398845</v>
      </c>
      <c r="DW162" s="12">
        <v>489.02</v>
      </c>
      <c r="DX162" s="12">
        <v>335.05</v>
      </c>
      <c r="DY162" s="49">
        <f t="shared" si="467"/>
        <v>206.01749999999998</v>
      </c>
      <c r="DZ162" s="49">
        <f t="shared" si="468"/>
        <v>23219391.782684475</v>
      </c>
      <c r="EA162" s="37">
        <f t="shared" si="469"/>
        <v>23.219391782684475</v>
      </c>
      <c r="EB162" s="12">
        <v>252.47</v>
      </c>
      <c r="EC162" s="12">
        <v>176.5</v>
      </c>
      <c r="ED162" s="49">
        <f t="shared" si="470"/>
        <v>107.24250000000001</v>
      </c>
      <c r="EE162" s="49">
        <f t="shared" si="471"/>
        <v>3314450.6766601428</v>
      </c>
      <c r="EF162" s="37">
        <f t="shared" si="472"/>
        <v>3.3144506766601429</v>
      </c>
      <c r="EG162" s="12">
        <v>444.69</v>
      </c>
      <c r="EH162" s="12">
        <v>390.41</v>
      </c>
      <c r="EI162" s="49">
        <f t="shared" si="473"/>
        <v>208.77500000000001</v>
      </c>
      <c r="EJ162" s="49">
        <f t="shared" si="474"/>
        <v>27785032.53238941</v>
      </c>
      <c r="EK162" s="37">
        <f t="shared" si="475"/>
        <v>27.785032532389408</v>
      </c>
      <c r="EL162" s="12">
        <v>212.73</v>
      </c>
      <c r="EM162" s="12">
        <v>142.27000000000001</v>
      </c>
      <c r="EN162" s="49">
        <f t="shared" si="476"/>
        <v>88.75</v>
      </c>
      <c r="EO162" s="49">
        <f t="shared" si="477"/>
        <v>1829713.3073374999</v>
      </c>
      <c r="EP162" s="37">
        <f t="shared" si="478"/>
        <v>1.8297133073374998</v>
      </c>
      <c r="EQ162" s="12">
        <v>190</v>
      </c>
      <c r="ER162" s="12">
        <v>129.72</v>
      </c>
      <c r="ES162" s="49">
        <f t="shared" si="479"/>
        <v>79.930000000000007</v>
      </c>
      <c r="ET162" s="49">
        <f t="shared" si="480"/>
        <v>1353192.4239141985</v>
      </c>
      <c r="EU162" s="37">
        <f t="shared" si="481"/>
        <v>1.3531924239141986</v>
      </c>
      <c r="EV162" s="12">
        <v>439.78</v>
      </c>
      <c r="EW162" s="12">
        <v>302.5</v>
      </c>
      <c r="EX162" s="49">
        <f t="shared" si="482"/>
        <v>185.57</v>
      </c>
      <c r="EY162" s="49">
        <f t="shared" si="483"/>
        <v>17008809.075057801</v>
      </c>
      <c r="EZ162" s="5">
        <f t="shared" si="484"/>
        <v>17.008809075057801</v>
      </c>
      <c r="FA162" s="12"/>
      <c r="FB162" s="12"/>
      <c r="FC162" s="12"/>
      <c r="FD162" s="12"/>
      <c r="FE162" s="12"/>
      <c r="FF162" s="12"/>
      <c r="FG162" s="12"/>
      <c r="FH162" s="12"/>
      <c r="FI162" s="12"/>
      <c r="FJ162" s="12"/>
      <c r="FK162" s="12"/>
      <c r="FL162" s="12"/>
      <c r="FM162" s="12"/>
      <c r="FN162" s="12"/>
      <c r="FO162" s="12"/>
      <c r="FP162" s="12"/>
      <c r="FQ162" s="12"/>
      <c r="FR162" s="12"/>
      <c r="FS162" s="12"/>
      <c r="FT162" s="12"/>
      <c r="FU162" s="12"/>
      <c r="FV162" s="12"/>
      <c r="FW162" s="12"/>
      <c r="FX162" s="12"/>
      <c r="FY162" s="12"/>
      <c r="FZ162" s="12"/>
      <c r="GA162" s="12"/>
      <c r="GB162" s="12"/>
      <c r="GC162" s="12"/>
      <c r="GD162" s="12"/>
      <c r="GE162" s="12"/>
      <c r="GF162" s="12"/>
      <c r="GG162" s="12"/>
      <c r="GH162" s="12"/>
      <c r="GI162" s="12"/>
      <c r="GJ162" s="12"/>
      <c r="GK162" s="12"/>
      <c r="GL162" s="12"/>
      <c r="GM162" s="12"/>
      <c r="GN162" s="12"/>
      <c r="GO162" s="12"/>
    </row>
    <row r="163" spans="1:197" x14ac:dyDescent="0.35">
      <c r="A163" s="58">
        <v>20</v>
      </c>
      <c r="B163" s="12">
        <v>228.32</v>
      </c>
      <c r="C163" s="12">
        <v>136.69999999999999</v>
      </c>
      <c r="D163" s="49">
        <f t="shared" si="485"/>
        <v>91.254999999999995</v>
      </c>
      <c r="E163" s="49">
        <f t="shared" si="393"/>
        <v>1858723.7368860939</v>
      </c>
      <c r="F163" s="37">
        <f t="shared" si="394"/>
        <v>1.8587237368860938</v>
      </c>
      <c r="G163" s="12">
        <v>557.82000000000005</v>
      </c>
      <c r="H163" s="12">
        <v>364.82</v>
      </c>
      <c r="I163" s="49">
        <f t="shared" si="395"/>
        <v>230.66000000000003</v>
      </c>
      <c r="J163" s="49">
        <f t="shared" si="396"/>
        <v>31692478.625724223</v>
      </c>
      <c r="K163" s="37">
        <f t="shared" si="397"/>
        <v>31.692478625724224</v>
      </c>
      <c r="L163" s="12">
        <v>442.72</v>
      </c>
      <c r="M163" s="12">
        <v>299.31</v>
      </c>
      <c r="N163" s="49">
        <f t="shared" si="398"/>
        <v>185.50749999999999</v>
      </c>
      <c r="O163" s="49">
        <f t="shared" si="399"/>
        <v>16818109.043658588</v>
      </c>
      <c r="P163" s="37">
        <f t="shared" si="400"/>
        <v>16.818109043658588</v>
      </c>
      <c r="Q163" s="12">
        <v>627.34</v>
      </c>
      <c r="R163" s="12">
        <v>452.76</v>
      </c>
      <c r="S163" s="49">
        <f t="shared" si="401"/>
        <v>270.02499999999998</v>
      </c>
      <c r="T163" s="49">
        <f t="shared" si="402"/>
        <v>53902510.451369569</v>
      </c>
      <c r="U163" s="37">
        <f t="shared" si="403"/>
        <v>53.902510451369565</v>
      </c>
      <c r="V163" s="12">
        <v>524.02</v>
      </c>
      <c r="W163" s="12">
        <v>314.94</v>
      </c>
      <c r="X163" s="49">
        <f t="shared" si="404"/>
        <v>209.74</v>
      </c>
      <c r="Y163" s="49">
        <f t="shared" si="405"/>
        <v>22621601.217126165</v>
      </c>
      <c r="Z163" s="37">
        <f t="shared" si="406"/>
        <v>22.621601217126166</v>
      </c>
      <c r="AA163" s="12">
        <v>621.99</v>
      </c>
      <c r="AB163" s="12">
        <v>430.52</v>
      </c>
      <c r="AC163" s="49">
        <f t="shared" si="407"/>
        <v>263.1275</v>
      </c>
      <c r="AD163" s="49">
        <f t="shared" si="408"/>
        <v>48669714.904545248</v>
      </c>
      <c r="AE163" s="37">
        <f t="shared" si="409"/>
        <v>48.669714904545245</v>
      </c>
      <c r="AF163" s="12">
        <v>573.83000000000004</v>
      </c>
      <c r="AG163" s="12">
        <v>427.97</v>
      </c>
      <c r="AH163" s="49">
        <f t="shared" si="410"/>
        <v>250.45000000000002</v>
      </c>
      <c r="AI163" s="49">
        <f t="shared" si="411"/>
        <v>43831707.623456739</v>
      </c>
      <c r="AJ163" s="37">
        <f t="shared" si="412"/>
        <v>43.831707623456737</v>
      </c>
      <c r="AK163" s="12">
        <v>552.07000000000005</v>
      </c>
      <c r="AL163" s="12">
        <v>354.96</v>
      </c>
      <c r="AM163" s="49">
        <f t="shared" si="413"/>
        <v>226.75749999999999</v>
      </c>
      <c r="AN163" s="49">
        <f t="shared" si="414"/>
        <v>29801335.58114586</v>
      </c>
      <c r="AO163" s="37">
        <f t="shared" si="415"/>
        <v>29.80133558114586</v>
      </c>
      <c r="AP163" s="12">
        <v>580.35</v>
      </c>
      <c r="AQ163" s="12">
        <v>396.27</v>
      </c>
      <c r="AR163" s="49">
        <f t="shared" si="416"/>
        <v>244.155</v>
      </c>
      <c r="AS163" s="49">
        <f t="shared" si="417"/>
        <v>38570514.467683323</v>
      </c>
      <c r="AT163" s="37">
        <f t="shared" si="418"/>
        <v>38.570514467683324</v>
      </c>
      <c r="AU163" s="12">
        <v>527.66999999999996</v>
      </c>
      <c r="AV163" s="12">
        <v>374.38</v>
      </c>
      <c r="AW163" s="49">
        <f t="shared" si="419"/>
        <v>225.51249999999999</v>
      </c>
      <c r="AX163" s="49">
        <f t="shared" si="420"/>
        <v>31087576.766035497</v>
      </c>
      <c r="AY163" s="37">
        <f t="shared" si="421"/>
        <v>31.087576766035497</v>
      </c>
      <c r="AZ163" s="12">
        <v>328.42</v>
      </c>
      <c r="BA163" s="12">
        <v>152.79</v>
      </c>
      <c r="BB163" s="49">
        <f t="shared" si="422"/>
        <v>120.30250000000001</v>
      </c>
      <c r="BC163" s="49">
        <f t="shared" si="423"/>
        <v>3610582.12353977</v>
      </c>
      <c r="BD163" s="37">
        <f t="shared" si="424"/>
        <v>3.6105821235397699</v>
      </c>
      <c r="BE163" s="12">
        <v>558.55999999999995</v>
      </c>
      <c r="BF163" s="12">
        <v>374.06</v>
      </c>
      <c r="BG163" s="49">
        <f t="shared" si="425"/>
        <v>233.15499999999997</v>
      </c>
      <c r="BH163" s="49">
        <f t="shared" si="426"/>
        <v>33201960.44726979</v>
      </c>
      <c r="BI163" s="37">
        <f t="shared" si="427"/>
        <v>33.201960447269791</v>
      </c>
      <c r="BJ163" s="12">
        <v>444.21</v>
      </c>
      <c r="BK163" s="12">
        <v>289</v>
      </c>
      <c r="BL163" s="49">
        <f t="shared" si="428"/>
        <v>183.30250000000001</v>
      </c>
      <c r="BM163" s="49">
        <f t="shared" si="429"/>
        <v>15855049.814324049</v>
      </c>
      <c r="BN163" s="37">
        <f t="shared" si="430"/>
        <v>15.855049814324049</v>
      </c>
      <c r="BO163" s="12">
        <v>440.38</v>
      </c>
      <c r="BP163" s="12">
        <v>315.83</v>
      </c>
      <c r="BQ163" s="49">
        <f t="shared" si="431"/>
        <v>189.05250000000001</v>
      </c>
      <c r="BR163" s="49">
        <f t="shared" si="432"/>
        <v>18431098.562827192</v>
      </c>
      <c r="BS163" s="37">
        <f t="shared" si="433"/>
        <v>18.431098562827192</v>
      </c>
      <c r="BT163" s="12">
        <v>543.80999999999995</v>
      </c>
      <c r="BU163" s="12">
        <v>435.25</v>
      </c>
      <c r="BV163" s="49">
        <f t="shared" si="434"/>
        <v>244.76499999999999</v>
      </c>
      <c r="BW163" s="49">
        <f t="shared" si="435"/>
        <v>42576543.787663147</v>
      </c>
      <c r="BX163" s="37">
        <f t="shared" si="436"/>
        <v>42.576543787663148</v>
      </c>
      <c r="BY163" s="12">
        <v>426.29</v>
      </c>
      <c r="BZ163" s="12">
        <v>276.27</v>
      </c>
      <c r="CA163" s="49">
        <f t="shared" si="437"/>
        <v>175.64</v>
      </c>
      <c r="CB163" s="49">
        <f t="shared" si="438"/>
        <v>13915972.961905496</v>
      </c>
      <c r="CC163" s="37">
        <f t="shared" si="439"/>
        <v>13.915972961905496</v>
      </c>
      <c r="CD163" s="12">
        <v>271.95</v>
      </c>
      <c r="CE163" s="12">
        <v>166.08</v>
      </c>
      <c r="CF163" s="49">
        <f t="shared" si="440"/>
        <v>109.50749999999999</v>
      </c>
      <c r="CG163" s="49">
        <f t="shared" si="441"/>
        <v>3251906.5485035372</v>
      </c>
      <c r="CH163" s="37">
        <f t="shared" si="442"/>
        <v>3.2519065485035372</v>
      </c>
      <c r="CI163" s="12">
        <v>484.26</v>
      </c>
      <c r="CJ163" s="12">
        <v>350.25</v>
      </c>
      <c r="CK163" s="49">
        <f t="shared" si="443"/>
        <v>208.6275</v>
      </c>
      <c r="CL163" s="49">
        <f t="shared" si="444"/>
        <v>24891681.965081055</v>
      </c>
      <c r="CM163" s="37">
        <f t="shared" si="445"/>
        <v>24.891681965081055</v>
      </c>
      <c r="CN163" s="12">
        <v>506.21</v>
      </c>
      <c r="CO163" s="12">
        <v>374.84</v>
      </c>
      <c r="CP163" s="49">
        <f t="shared" si="446"/>
        <v>220.26249999999999</v>
      </c>
      <c r="CQ163" s="49">
        <f t="shared" si="447"/>
        <v>29693408.245951246</v>
      </c>
      <c r="CR163" s="37">
        <f t="shared" si="448"/>
        <v>29.693408245951247</v>
      </c>
      <c r="CS163" s="12">
        <v>604.29999999999995</v>
      </c>
      <c r="CT163" s="12">
        <v>433.78</v>
      </c>
      <c r="CU163" s="49">
        <f t="shared" si="449"/>
        <v>259.52</v>
      </c>
      <c r="CV163" s="49">
        <f t="shared" si="450"/>
        <v>47702834.019580305</v>
      </c>
      <c r="CW163" s="37">
        <f t="shared" si="451"/>
        <v>47.702834019580301</v>
      </c>
      <c r="CX163" s="12">
        <v>364.11</v>
      </c>
      <c r="CY163" s="12">
        <v>233.02</v>
      </c>
      <c r="CZ163" s="49">
        <f t="shared" si="452"/>
        <v>149.2825</v>
      </c>
      <c r="DA163" s="49">
        <f t="shared" si="453"/>
        <v>8478987.3751327991</v>
      </c>
      <c r="DB163" s="37">
        <f t="shared" si="454"/>
        <v>8.4789873751327995</v>
      </c>
      <c r="DC163" s="12">
        <v>446.34</v>
      </c>
      <c r="DD163" s="12">
        <v>291.06</v>
      </c>
      <c r="DE163" s="49">
        <f t="shared" si="455"/>
        <v>184.35</v>
      </c>
      <c r="DF163" s="49">
        <f t="shared" si="456"/>
        <v>16151088.639165478</v>
      </c>
      <c r="DG163" s="37">
        <f t="shared" si="457"/>
        <v>16.151088639165479</v>
      </c>
      <c r="DH163" s="12">
        <v>485.34</v>
      </c>
      <c r="DI163" s="12">
        <v>347.09</v>
      </c>
      <c r="DJ163" s="49">
        <f t="shared" si="458"/>
        <v>208.10749999999999</v>
      </c>
      <c r="DK163" s="49">
        <f t="shared" si="459"/>
        <v>24544294.723830264</v>
      </c>
      <c r="DL163" s="37">
        <f t="shared" si="460"/>
        <v>24.544294723830266</v>
      </c>
      <c r="DM163" s="12">
        <v>280.48</v>
      </c>
      <c r="DN163" s="12">
        <v>154.6</v>
      </c>
      <c r="DO163" s="49">
        <f t="shared" si="461"/>
        <v>108.77000000000001</v>
      </c>
      <c r="DP163" s="49">
        <f t="shared" si="462"/>
        <v>2986487.7545503522</v>
      </c>
      <c r="DQ163" s="37">
        <f t="shared" si="463"/>
        <v>2.9864877545503523</v>
      </c>
      <c r="DR163" s="12">
        <v>576.5</v>
      </c>
      <c r="DS163" s="12">
        <v>386.81</v>
      </c>
      <c r="DT163" s="49">
        <f t="shared" si="464"/>
        <v>240.82749999999999</v>
      </c>
      <c r="DU163" s="49">
        <f t="shared" si="465"/>
        <v>36630499.391228229</v>
      </c>
      <c r="DV163" s="37">
        <f t="shared" si="466"/>
        <v>36.630499391228227</v>
      </c>
      <c r="DW163" s="12">
        <v>504.42</v>
      </c>
      <c r="DX163" s="12">
        <v>328.03</v>
      </c>
      <c r="DY163" s="49">
        <f t="shared" si="467"/>
        <v>208.11250000000001</v>
      </c>
      <c r="DZ163" s="49">
        <f t="shared" si="468"/>
        <v>23197591.06572815</v>
      </c>
      <c r="EA163" s="37">
        <f t="shared" si="469"/>
        <v>23.197591065728151</v>
      </c>
      <c r="EB163" s="12">
        <v>313.83</v>
      </c>
      <c r="EC163" s="12">
        <v>186.97</v>
      </c>
      <c r="ED163" s="49">
        <f t="shared" si="470"/>
        <v>125.19999999999999</v>
      </c>
      <c r="EE163" s="49">
        <f t="shared" si="471"/>
        <v>4785348.5671846392</v>
      </c>
      <c r="EF163" s="37">
        <f t="shared" si="472"/>
        <v>4.7853485671846387</v>
      </c>
      <c r="EG163" s="12">
        <v>357.41</v>
      </c>
      <c r="EH163" s="12">
        <v>236.49</v>
      </c>
      <c r="EI163" s="49">
        <f t="shared" si="473"/>
        <v>148.47500000000002</v>
      </c>
      <c r="EJ163" s="49">
        <f t="shared" si="474"/>
        <v>8512408.1899254471</v>
      </c>
      <c r="EK163" s="37">
        <f t="shared" si="475"/>
        <v>8.5124081899254467</v>
      </c>
      <c r="EL163" s="12">
        <v>205.88</v>
      </c>
      <c r="EM163" s="12">
        <v>149.09</v>
      </c>
      <c r="EN163" s="49">
        <f t="shared" si="476"/>
        <v>88.742500000000007</v>
      </c>
      <c r="EO163" s="49">
        <f t="shared" si="477"/>
        <v>1917100.2548408213</v>
      </c>
      <c r="EP163" s="37">
        <f t="shared" si="478"/>
        <v>1.9171002548408214</v>
      </c>
      <c r="EQ163" s="12">
        <v>254.51</v>
      </c>
      <c r="ER163" s="12">
        <v>172.72</v>
      </c>
      <c r="ES163" s="49">
        <f t="shared" si="479"/>
        <v>106.8075</v>
      </c>
      <c r="ET163" s="49">
        <f t="shared" si="480"/>
        <v>3217207.8572713407</v>
      </c>
      <c r="EU163" s="37">
        <f t="shared" si="481"/>
        <v>3.2172078572713407</v>
      </c>
      <c r="EV163" s="12">
        <v>582.48</v>
      </c>
      <c r="EW163" s="12">
        <v>436.52</v>
      </c>
      <c r="EX163" s="49">
        <f t="shared" si="482"/>
        <v>254.75</v>
      </c>
      <c r="EY163" s="49">
        <f t="shared" si="483"/>
        <v>46255728.326625995</v>
      </c>
      <c r="EZ163" s="5">
        <f t="shared" si="484"/>
        <v>46.255728326625999</v>
      </c>
      <c r="FA163" s="12"/>
      <c r="FB163" s="12"/>
      <c r="FC163" s="12"/>
      <c r="FD163" s="12"/>
      <c r="FE163" s="12"/>
      <c r="FF163" s="12"/>
      <c r="FG163" s="12"/>
      <c r="FH163" s="12"/>
      <c r="FI163" s="12"/>
      <c r="FJ163" s="12"/>
      <c r="FK163" s="12"/>
      <c r="FL163" s="12"/>
      <c r="FM163" s="12"/>
      <c r="FN163" s="12"/>
      <c r="FO163" s="12"/>
      <c r="FP163" s="12"/>
      <c r="FQ163" s="12"/>
      <c r="FR163" s="12"/>
      <c r="FS163" s="12"/>
      <c r="FT163" s="12"/>
      <c r="FU163" s="12"/>
      <c r="FV163" s="12"/>
      <c r="FW163" s="12"/>
      <c r="FX163" s="12"/>
      <c r="FY163" s="12"/>
      <c r="FZ163" s="12"/>
      <c r="GA163" s="12"/>
      <c r="GB163" s="12"/>
      <c r="GC163" s="12"/>
      <c r="GD163" s="12"/>
      <c r="GE163" s="12"/>
      <c r="GF163" s="12"/>
      <c r="GG163" s="12"/>
      <c r="GH163" s="12"/>
      <c r="GI163" s="12"/>
      <c r="GJ163" s="12"/>
      <c r="GK163" s="12"/>
      <c r="GL163" s="12"/>
      <c r="GM163" s="12"/>
      <c r="GN163" s="12"/>
      <c r="GO163" s="12"/>
    </row>
    <row r="164" spans="1:197" x14ac:dyDescent="0.35">
      <c r="A164" s="58">
        <v>21</v>
      </c>
      <c r="B164" s="12">
        <v>237.4</v>
      </c>
      <c r="C164" s="12">
        <v>155.9</v>
      </c>
      <c r="D164" s="49">
        <f t="shared" si="485"/>
        <v>98.325000000000003</v>
      </c>
      <c r="E164" s="49">
        <f t="shared" si="393"/>
        <v>2460973.9525195505</v>
      </c>
      <c r="F164" s="37">
        <f t="shared" si="394"/>
        <v>2.4609739525195504</v>
      </c>
      <c r="G164" s="12">
        <v>419.37</v>
      </c>
      <c r="H164" s="12">
        <v>285.56</v>
      </c>
      <c r="I164" s="49">
        <f t="shared" si="395"/>
        <v>176.23250000000002</v>
      </c>
      <c r="J164" s="49">
        <f t="shared" si="396"/>
        <v>14481127.227760252</v>
      </c>
      <c r="K164" s="37">
        <f t="shared" si="397"/>
        <v>14.481127227760252</v>
      </c>
      <c r="L164" s="12">
        <v>252.99</v>
      </c>
      <c r="M164" s="12">
        <v>139.93</v>
      </c>
      <c r="N164" s="49">
        <f t="shared" si="398"/>
        <v>98.23</v>
      </c>
      <c r="O164" s="49">
        <f t="shared" si="399"/>
        <v>2204611.7305828622</v>
      </c>
      <c r="P164" s="37">
        <f t="shared" si="400"/>
        <v>2.2046117305828621</v>
      </c>
      <c r="Q164" s="12">
        <v>563.87</v>
      </c>
      <c r="R164" s="12">
        <v>384.71</v>
      </c>
      <c r="S164" s="49">
        <f t="shared" si="401"/>
        <v>237.14499999999998</v>
      </c>
      <c r="T164" s="49">
        <f t="shared" si="402"/>
        <v>35325995.701380342</v>
      </c>
      <c r="U164" s="37">
        <f t="shared" si="403"/>
        <v>35.325995701380343</v>
      </c>
      <c r="V164" s="12">
        <v>256.29000000000002</v>
      </c>
      <c r="W164" s="12">
        <v>164.26</v>
      </c>
      <c r="X164" s="49">
        <f t="shared" si="404"/>
        <v>105.1375</v>
      </c>
      <c r="Y164" s="49">
        <f t="shared" si="405"/>
        <v>2964695.5545727327</v>
      </c>
      <c r="Z164" s="37">
        <f t="shared" si="406"/>
        <v>2.9646955545727325</v>
      </c>
      <c r="AA164" s="12">
        <v>666.83</v>
      </c>
      <c r="AB164" s="12">
        <v>485.28</v>
      </c>
      <c r="AC164" s="49">
        <f t="shared" si="407"/>
        <v>288.02750000000003</v>
      </c>
      <c r="AD164" s="49">
        <f t="shared" si="408"/>
        <v>65734489.485436738</v>
      </c>
      <c r="AE164" s="37">
        <f t="shared" si="409"/>
        <v>65.73448948543674</v>
      </c>
      <c r="AF164" s="12">
        <v>366.99</v>
      </c>
      <c r="AG164" s="12">
        <v>240.77</v>
      </c>
      <c r="AH164" s="49">
        <f t="shared" si="410"/>
        <v>151.94</v>
      </c>
      <c r="AI164" s="49">
        <f t="shared" si="411"/>
        <v>9075689.0682598818</v>
      </c>
      <c r="AJ164" s="37">
        <f t="shared" si="412"/>
        <v>9.0756890682598819</v>
      </c>
      <c r="AK164" s="12">
        <v>652.27</v>
      </c>
      <c r="AL164" s="12">
        <v>507.55</v>
      </c>
      <c r="AM164" s="49">
        <f t="shared" si="413"/>
        <v>289.95499999999998</v>
      </c>
      <c r="AN164" s="49">
        <f t="shared" si="414"/>
        <v>69674366.410769463</v>
      </c>
      <c r="AO164" s="37">
        <f t="shared" si="415"/>
        <v>69.674366410769466</v>
      </c>
      <c r="AP164" s="12">
        <v>580.77</v>
      </c>
      <c r="AQ164" s="12">
        <v>430.95</v>
      </c>
      <c r="AR164" s="49">
        <f t="shared" si="416"/>
        <v>252.93</v>
      </c>
      <c r="AS164" s="49">
        <f t="shared" si="417"/>
        <v>45015343.118583091</v>
      </c>
      <c r="AT164" s="37">
        <f t="shared" si="418"/>
        <v>45.01534311858309</v>
      </c>
      <c r="AU164" s="12">
        <v>313.87</v>
      </c>
      <c r="AV164" s="12">
        <v>195.97</v>
      </c>
      <c r="AW164" s="49">
        <f t="shared" si="419"/>
        <v>127.46000000000001</v>
      </c>
      <c r="AX164" s="49">
        <f t="shared" si="420"/>
        <v>5198408.6016945066</v>
      </c>
      <c r="AY164" s="37">
        <f t="shared" si="421"/>
        <v>5.1984086016945064</v>
      </c>
      <c r="AZ164" s="12">
        <v>310.33</v>
      </c>
      <c r="BA164" s="12">
        <v>195.7</v>
      </c>
      <c r="BB164" s="49">
        <f t="shared" si="422"/>
        <v>126.50749999999999</v>
      </c>
      <c r="BC164" s="49">
        <f t="shared" si="423"/>
        <v>5113948.665810666</v>
      </c>
      <c r="BD164" s="37">
        <f t="shared" si="424"/>
        <v>5.1139486658106659</v>
      </c>
      <c r="BE164" s="12">
        <v>665.22</v>
      </c>
      <c r="BF164" s="12">
        <v>437.12</v>
      </c>
      <c r="BG164" s="49">
        <f t="shared" si="425"/>
        <v>275.58500000000004</v>
      </c>
      <c r="BH164" s="49">
        <f t="shared" si="426"/>
        <v>54205682.894298472</v>
      </c>
      <c r="BI164" s="37">
        <f t="shared" si="427"/>
        <v>54.205682894298469</v>
      </c>
      <c r="BJ164" s="12">
        <v>274.2</v>
      </c>
      <c r="BK164" s="12">
        <v>157.31</v>
      </c>
      <c r="BL164" s="49">
        <f t="shared" si="428"/>
        <v>107.8775</v>
      </c>
      <c r="BM164" s="49">
        <f t="shared" si="429"/>
        <v>2989173.128772588</v>
      </c>
      <c r="BN164" s="37">
        <f t="shared" si="430"/>
        <v>2.9891731287725878</v>
      </c>
      <c r="BO164" s="12">
        <v>318.67</v>
      </c>
      <c r="BP164" s="12">
        <v>185.6</v>
      </c>
      <c r="BQ164" s="49">
        <f t="shared" si="431"/>
        <v>126.0675</v>
      </c>
      <c r="BR164" s="49">
        <f t="shared" si="432"/>
        <v>4816341.1894777911</v>
      </c>
      <c r="BS164" s="37">
        <f t="shared" si="433"/>
        <v>4.8163411894777912</v>
      </c>
      <c r="BT164" s="12">
        <v>362.83</v>
      </c>
      <c r="BU164" s="12">
        <v>239.15</v>
      </c>
      <c r="BV164" s="49">
        <f t="shared" si="434"/>
        <v>150.495</v>
      </c>
      <c r="BW164" s="49">
        <f t="shared" si="435"/>
        <v>8843975.2701915037</v>
      </c>
      <c r="BX164" s="37">
        <f t="shared" si="436"/>
        <v>8.8439752701915033</v>
      </c>
      <c r="BY164" s="12">
        <v>396.32</v>
      </c>
      <c r="BZ164" s="12">
        <v>268.64</v>
      </c>
      <c r="CA164" s="49">
        <f t="shared" si="437"/>
        <v>166.24</v>
      </c>
      <c r="CB164" s="49">
        <f t="shared" si="438"/>
        <v>12122012.595385138</v>
      </c>
      <c r="CC164" s="37">
        <f t="shared" si="439"/>
        <v>12.122012595385138</v>
      </c>
      <c r="CD164" s="12">
        <v>339.29</v>
      </c>
      <c r="CE164" s="12">
        <v>179.97</v>
      </c>
      <c r="CF164" s="49">
        <f t="shared" si="440"/>
        <v>129.815</v>
      </c>
      <c r="CG164" s="49">
        <f t="shared" si="441"/>
        <v>4952025.4013183229</v>
      </c>
      <c r="CH164" s="37">
        <f t="shared" si="442"/>
        <v>4.9520254013183225</v>
      </c>
      <c r="CI164" s="12">
        <v>591.55999999999995</v>
      </c>
      <c r="CJ164" s="12">
        <v>420.33</v>
      </c>
      <c r="CK164" s="49">
        <f t="shared" si="443"/>
        <v>252.97249999999997</v>
      </c>
      <c r="CL164" s="49">
        <f t="shared" si="444"/>
        <v>43920776.01766561</v>
      </c>
      <c r="CM164" s="37">
        <f t="shared" si="445"/>
        <v>43.920776017665609</v>
      </c>
      <c r="CN164" s="12">
        <v>575.98</v>
      </c>
      <c r="CO164" s="12">
        <v>383.5</v>
      </c>
      <c r="CP164" s="49">
        <f t="shared" si="446"/>
        <v>239.87</v>
      </c>
      <c r="CQ164" s="49">
        <f t="shared" si="447"/>
        <v>36028835.90530172</v>
      </c>
      <c r="CR164" s="37">
        <f t="shared" si="448"/>
        <v>36.028835905301719</v>
      </c>
      <c r="CS164" s="12">
        <v>681.33</v>
      </c>
      <c r="CT164" s="12">
        <v>456.21</v>
      </c>
      <c r="CU164" s="49">
        <f t="shared" si="449"/>
        <v>284.38499999999999</v>
      </c>
      <c r="CV164" s="49">
        <f t="shared" si="450"/>
        <v>60243634.311856084</v>
      </c>
      <c r="CW164" s="37">
        <f t="shared" si="451"/>
        <v>60.243634311856084</v>
      </c>
      <c r="CX164" s="12">
        <v>138.13</v>
      </c>
      <c r="CY164" s="12">
        <v>122.36</v>
      </c>
      <c r="CZ164" s="49">
        <f t="shared" si="452"/>
        <v>65.122500000000002</v>
      </c>
      <c r="DA164" s="49">
        <f t="shared" si="453"/>
        <v>847294.89321220387</v>
      </c>
      <c r="DB164" s="37">
        <f t="shared" si="454"/>
        <v>0.84729489321220386</v>
      </c>
      <c r="DC164" s="12">
        <v>588.29999999999995</v>
      </c>
      <c r="DD164" s="12">
        <v>415.54</v>
      </c>
      <c r="DE164" s="49">
        <f t="shared" si="455"/>
        <v>250.95999999999998</v>
      </c>
      <c r="DF164" s="49">
        <f t="shared" si="456"/>
        <v>42732159.281564973</v>
      </c>
      <c r="DG164" s="37">
        <f t="shared" si="457"/>
        <v>42.732159281564975</v>
      </c>
      <c r="DH164" s="12">
        <v>592.91</v>
      </c>
      <c r="DI164" s="12">
        <v>398.03</v>
      </c>
      <c r="DJ164" s="49">
        <f t="shared" si="458"/>
        <v>247.73499999999999</v>
      </c>
      <c r="DK164" s="49">
        <f t="shared" si="459"/>
        <v>39886280.068208173</v>
      </c>
      <c r="DL164" s="37">
        <f t="shared" si="460"/>
        <v>39.886280068208173</v>
      </c>
      <c r="DM164" s="12">
        <v>183.83</v>
      </c>
      <c r="DN164" s="12">
        <v>114.77</v>
      </c>
      <c r="DO164" s="49">
        <f t="shared" si="461"/>
        <v>74.650000000000006</v>
      </c>
      <c r="DP164" s="49">
        <f t="shared" si="462"/>
        <v>1044289.7071258599</v>
      </c>
      <c r="DQ164" s="37">
        <f t="shared" si="463"/>
        <v>1.0442897071258599</v>
      </c>
      <c r="DR164" s="12">
        <v>492.4</v>
      </c>
      <c r="DS164" s="12">
        <v>331.53</v>
      </c>
      <c r="DT164" s="49">
        <f t="shared" si="464"/>
        <v>205.98249999999999</v>
      </c>
      <c r="DU164" s="49">
        <f t="shared" si="465"/>
        <v>22967645.433057275</v>
      </c>
      <c r="DV164" s="37">
        <f t="shared" si="466"/>
        <v>22.967645433057275</v>
      </c>
      <c r="DW164" s="12">
        <v>594.29</v>
      </c>
      <c r="DX164" s="12">
        <v>448.86</v>
      </c>
      <c r="DY164" s="49">
        <f t="shared" si="467"/>
        <v>260.78750000000002</v>
      </c>
      <c r="DZ164" s="49">
        <f t="shared" si="468"/>
        <v>49844522.392428376</v>
      </c>
      <c r="EA164" s="37">
        <f t="shared" si="469"/>
        <v>49.844522392428374</v>
      </c>
      <c r="EB164" s="12">
        <v>456.54</v>
      </c>
      <c r="EC164" s="12">
        <v>299.3</v>
      </c>
      <c r="ED164" s="49">
        <f t="shared" si="470"/>
        <v>188.96</v>
      </c>
      <c r="EE164" s="49">
        <f t="shared" si="471"/>
        <v>17449358.648510467</v>
      </c>
      <c r="EF164" s="37">
        <f t="shared" si="472"/>
        <v>17.449358648510469</v>
      </c>
      <c r="EG164" s="12">
        <v>465.8</v>
      </c>
      <c r="EH164" s="12">
        <v>317.25</v>
      </c>
      <c r="EI164" s="49">
        <f t="shared" si="473"/>
        <v>195.76249999999999</v>
      </c>
      <c r="EJ164" s="49">
        <f t="shared" si="474"/>
        <v>19851513.691584654</v>
      </c>
      <c r="EK164" s="37">
        <f t="shared" si="475"/>
        <v>19.851513691584653</v>
      </c>
      <c r="EL164" s="12">
        <v>214.27</v>
      </c>
      <c r="EM164" s="12">
        <v>147.77000000000001</v>
      </c>
      <c r="EN164" s="49">
        <f t="shared" si="476"/>
        <v>90.51</v>
      </c>
      <c r="EO164" s="49">
        <f t="shared" si="477"/>
        <v>1976570.8892112458</v>
      </c>
      <c r="EP164" s="37">
        <f t="shared" si="478"/>
        <v>1.9765708892112459</v>
      </c>
      <c r="EQ164" s="12">
        <v>249.72</v>
      </c>
      <c r="ER164" s="12">
        <v>142.35</v>
      </c>
      <c r="ES164" s="49">
        <f t="shared" si="479"/>
        <v>98.017499999999998</v>
      </c>
      <c r="ET164" s="49">
        <f t="shared" si="480"/>
        <v>2233046.1872458057</v>
      </c>
      <c r="EU164" s="37">
        <f t="shared" si="481"/>
        <v>2.2330461872458058</v>
      </c>
      <c r="EV164" s="12">
        <v>493.38</v>
      </c>
      <c r="EW164" s="12">
        <v>345.14</v>
      </c>
      <c r="EX164" s="49">
        <f t="shared" si="482"/>
        <v>209.63</v>
      </c>
      <c r="EY164" s="49">
        <f t="shared" si="483"/>
        <v>24764818.826857846</v>
      </c>
      <c r="EZ164" s="5">
        <f t="shared" si="484"/>
        <v>24.764818826857848</v>
      </c>
      <c r="FA164" s="12"/>
      <c r="FB164" s="12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</row>
    <row r="165" spans="1:197" x14ac:dyDescent="0.35">
      <c r="A165" s="58">
        <v>22</v>
      </c>
      <c r="B165" s="12">
        <v>335.16</v>
      </c>
      <c r="C165" s="12">
        <v>201.68</v>
      </c>
      <c r="D165" s="49">
        <f t="shared" si="485"/>
        <v>134.21</v>
      </c>
      <c r="E165" s="49">
        <f t="shared" si="393"/>
        <v>5931514.2363840071</v>
      </c>
      <c r="F165" s="37">
        <f t="shared" si="394"/>
        <v>5.9315142363840074</v>
      </c>
      <c r="G165" s="12">
        <v>308.64</v>
      </c>
      <c r="H165" s="12">
        <v>195.47</v>
      </c>
      <c r="I165" s="49">
        <f t="shared" si="395"/>
        <v>126.0275</v>
      </c>
      <c r="J165" s="49">
        <f t="shared" si="396"/>
        <v>5069250.4362562131</v>
      </c>
      <c r="K165" s="37">
        <f t="shared" si="397"/>
        <v>5.0692504362562127</v>
      </c>
      <c r="L165" s="12">
        <v>164.35</v>
      </c>
      <c r="M165" s="12">
        <v>126.69</v>
      </c>
      <c r="N165" s="49">
        <f t="shared" si="398"/>
        <v>72.759999999999991</v>
      </c>
      <c r="O165" s="49">
        <f t="shared" si="399"/>
        <v>1095117.4737340028</v>
      </c>
      <c r="P165" s="37">
        <f t="shared" si="400"/>
        <v>1.0951174737340028</v>
      </c>
      <c r="Q165" s="12">
        <v>422.44</v>
      </c>
      <c r="R165" s="12">
        <v>272.54000000000002</v>
      </c>
      <c r="S165" s="49">
        <f t="shared" si="401"/>
        <v>173.745</v>
      </c>
      <c r="T165" s="49">
        <f t="shared" si="402"/>
        <v>13433459.616545483</v>
      </c>
      <c r="U165" s="37">
        <f t="shared" si="403"/>
        <v>13.433459616545484</v>
      </c>
      <c r="V165" s="12">
        <v>430.08</v>
      </c>
      <c r="W165" s="12">
        <v>273.44</v>
      </c>
      <c r="X165" s="49">
        <f t="shared" si="404"/>
        <v>175.88</v>
      </c>
      <c r="Y165" s="49">
        <f t="shared" si="405"/>
        <v>13811089.860817099</v>
      </c>
      <c r="Z165" s="37">
        <f t="shared" si="406"/>
        <v>13.811089860817098</v>
      </c>
      <c r="AA165" s="12">
        <v>494.62</v>
      </c>
      <c r="AB165" s="12">
        <v>350.08</v>
      </c>
      <c r="AC165" s="49">
        <f t="shared" si="407"/>
        <v>211.17500000000001</v>
      </c>
      <c r="AD165" s="49">
        <f t="shared" si="408"/>
        <v>25490907.541261762</v>
      </c>
      <c r="AE165" s="37">
        <f t="shared" si="409"/>
        <v>25.490907541261763</v>
      </c>
      <c r="AF165" s="12">
        <v>452.9</v>
      </c>
      <c r="AG165" s="12">
        <v>295.61</v>
      </c>
      <c r="AH165" s="49">
        <f t="shared" si="410"/>
        <v>187.1275</v>
      </c>
      <c r="AI165" s="49">
        <f t="shared" si="411"/>
        <v>16901581.508890308</v>
      </c>
      <c r="AJ165" s="37">
        <f t="shared" si="412"/>
        <v>16.90158150889031</v>
      </c>
      <c r="AK165" s="12">
        <v>479.53</v>
      </c>
      <c r="AL165" s="12">
        <v>368.3</v>
      </c>
      <c r="AM165" s="49">
        <f t="shared" si="413"/>
        <v>211.95749999999998</v>
      </c>
      <c r="AN165" s="49">
        <f t="shared" si="414"/>
        <v>27016699.20124213</v>
      </c>
      <c r="AO165" s="37">
        <f t="shared" si="415"/>
        <v>27.01669920124213</v>
      </c>
      <c r="AP165" s="12">
        <v>407.1</v>
      </c>
      <c r="AQ165" s="12">
        <v>274.99</v>
      </c>
      <c r="AR165" s="49">
        <f t="shared" si="416"/>
        <v>170.52250000000001</v>
      </c>
      <c r="AS165" s="49">
        <f t="shared" si="417"/>
        <v>13056094.203939531</v>
      </c>
      <c r="AT165" s="37">
        <f t="shared" si="418"/>
        <v>13.056094203939532</v>
      </c>
      <c r="AU165" s="12">
        <v>435.38</v>
      </c>
      <c r="AV165" s="12">
        <v>326.44</v>
      </c>
      <c r="AW165" s="49">
        <f t="shared" si="419"/>
        <v>190.45499999999998</v>
      </c>
      <c r="AX165" s="49">
        <f t="shared" si="420"/>
        <v>19333973.463863105</v>
      </c>
      <c r="AY165" s="37">
        <f t="shared" si="421"/>
        <v>19.333973463863103</v>
      </c>
      <c r="AZ165" s="12">
        <v>292.54000000000002</v>
      </c>
      <c r="BA165" s="12">
        <v>169.17</v>
      </c>
      <c r="BB165" s="49">
        <f t="shared" si="422"/>
        <v>115.42750000000001</v>
      </c>
      <c r="BC165" s="49">
        <f t="shared" si="423"/>
        <v>3680229.6514733946</v>
      </c>
      <c r="BD165" s="37">
        <f t="shared" si="424"/>
        <v>3.6802296514733945</v>
      </c>
      <c r="BE165" s="12">
        <v>470.76</v>
      </c>
      <c r="BF165" s="12">
        <v>320.82</v>
      </c>
      <c r="BG165" s="49">
        <f t="shared" si="425"/>
        <v>197.89499999999998</v>
      </c>
      <c r="BH165" s="49">
        <f t="shared" si="426"/>
        <v>20514647.983088043</v>
      </c>
      <c r="BI165" s="37">
        <f t="shared" si="427"/>
        <v>20.514647983088043</v>
      </c>
      <c r="BJ165" s="12">
        <v>527.05999999999995</v>
      </c>
      <c r="BK165" s="12">
        <v>380.36</v>
      </c>
      <c r="BL165" s="49">
        <f t="shared" si="428"/>
        <v>226.85499999999999</v>
      </c>
      <c r="BM165" s="49">
        <f t="shared" si="429"/>
        <v>31961307.831525624</v>
      </c>
      <c r="BN165" s="37">
        <f t="shared" si="430"/>
        <v>31.961307831525623</v>
      </c>
      <c r="BO165" s="12">
        <v>415.17</v>
      </c>
      <c r="BP165" s="12">
        <v>266</v>
      </c>
      <c r="BQ165" s="49">
        <f t="shared" si="431"/>
        <v>170.29250000000002</v>
      </c>
      <c r="BR165" s="49">
        <f t="shared" si="432"/>
        <v>12595217.480561173</v>
      </c>
      <c r="BS165" s="37">
        <f t="shared" si="433"/>
        <v>12.595217480561173</v>
      </c>
      <c r="BT165" s="12">
        <v>609.44000000000005</v>
      </c>
      <c r="BU165" s="12">
        <v>444.81</v>
      </c>
      <c r="BV165" s="49">
        <f t="shared" si="434"/>
        <v>263.5625</v>
      </c>
      <c r="BW165" s="49">
        <f t="shared" si="435"/>
        <v>50451579.889755286</v>
      </c>
      <c r="BX165" s="37">
        <f t="shared" si="436"/>
        <v>50.451579889755287</v>
      </c>
      <c r="BY165" s="12">
        <v>433.67</v>
      </c>
      <c r="BZ165" s="12">
        <v>332.11</v>
      </c>
      <c r="CA165" s="49">
        <f t="shared" si="437"/>
        <v>191.44499999999999</v>
      </c>
      <c r="CB165" s="49">
        <f t="shared" si="438"/>
        <v>19874810.702575836</v>
      </c>
      <c r="CC165" s="37">
        <f t="shared" si="439"/>
        <v>19.874810702575836</v>
      </c>
      <c r="CD165" s="12">
        <v>335.16</v>
      </c>
      <c r="CE165" s="12">
        <v>251.79</v>
      </c>
      <c r="CF165" s="49">
        <f t="shared" si="440"/>
        <v>146.73750000000001</v>
      </c>
      <c r="CG165" s="49">
        <f t="shared" si="441"/>
        <v>8852250.6172337737</v>
      </c>
      <c r="CH165" s="37">
        <f t="shared" si="442"/>
        <v>8.8522506172337732</v>
      </c>
      <c r="CI165" s="12">
        <v>267.91000000000003</v>
      </c>
      <c r="CJ165" s="12">
        <v>146.59</v>
      </c>
      <c r="CK165" s="49">
        <f t="shared" si="443"/>
        <v>103.625</v>
      </c>
      <c r="CL165" s="49">
        <f t="shared" si="444"/>
        <v>2570197.0670723752</v>
      </c>
      <c r="CM165" s="37">
        <f t="shared" si="445"/>
        <v>2.5701970670723751</v>
      </c>
      <c r="CN165" s="12">
        <v>504.97</v>
      </c>
      <c r="CO165" s="12">
        <v>415.67</v>
      </c>
      <c r="CP165" s="49">
        <f t="shared" si="446"/>
        <v>230.16000000000003</v>
      </c>
      <c r="CQ165" s="49">
        <f t="shared" si="447"/>
        <v>35953516.265106596</v>
      </c>
      <c r="CR165" s="37">
        <f t="shared" si="448"/>
        <v>35.953516265106593</v>
      </c>
      <c r="CS165" s="12">
        <v>647.42999999999995</v>
      </c>
      <c r="CT165" s="12">
        <v>486.4</v>
      </c>
      <c r="CU165" s="49">
        <f t="shared" si="449"/>
        <v>283.45749999999998</v>
      </c>
      <c r="CV165" s="49">
        <f t="shared" si="450"/>
        <v>63812015.633245558</v>
      </c>
      <c r="CW165" s="37">
        <f t="shared" si="451"/>
        <v>63.812015633245558</v>
      </c>
      <c r="CX165" s="12">
        <v>328.8</v>
      </c>
      <c r="CY165" s="12">
        <v>196.94</v>
      </c>
      <c r="CZ165" s="49">
        <f t="shared" si="452"/>
        <v>131.435</v>
      </c>
      <c r="DA165" s="49">
        <f t="shared" si="453"/>
        <v>5555062.943769305</v>
      </c>
      <c r="DB165" s="37">
        <f t="shared" si="454"/>
        <v>5.5550629437693049</v>
      </c>
      <c r="DC165" s="12">
        <v>644.11</v>
      </c>
      <c r="DD165" s="12">
        <v>497.93</v>
      </c>
      <c r="DE165" s="49">
        <f t="shared" si="455"/>
        <v>285.51</v>
      </c>
      <c r="DF165" s="49">
        <f t="shared" si="456"/>
        <v>66274114.358161859</v>
      </c>
      <c r="DG165" s="37">
        <f t="shared" si="457"/>
        <v>66.274114358161853</v>
      </c>
      <c r="DH165" s="12">
        <v>654.45000000000005</v>
      </c>
      <c r="DI165" s="12">
        <v>477.48</v>
      </c>
      <c r="DJ165" s="49">
        <f t="shared" si="458"/>
        <v>282.98250000000002</v>
      </c>
      <c r="DK165" s="49">
        <f t="shared" si="459"/>
        <v>62432012.541725174</v>
      </c>
      <c r="DL165" s="37">
        <f t="shared" si="460"/>
        <v>62.432012541725172</v>
      </c>
      <c r="DM165" s="12">
        <v>663.67</v>
      </c>
      <c r="DN165" s="12">
        <v>454.18</v>
      </c>
      <c r="DO165" s="49">
        <f t="shared" si="461"/>
        <v>279.46249999999998</v>
      </c>
      <c r="DP165" s="49">
        <f t="shared" si="462"/>
        <v>57917269.285867445</v>
      </c>
      <c r="DQ165" s="37">
        <f t="shared" si="463"/>
        <v>57.917269285867448</v>
      </c>
      <c r="DR165" s="12">
        <v>408.02</v>
      </c>
      <c r="DS165" s="12">
        <v>302.39999999999998</v>
      </c>
      <c r="DT165" s="49">
        <f t="shared" si="464"/>
        <v>177.60499999999999</v>
      </c>
      <c r="DU165" s="49">
        <f t="shared" si="465"/>
        <v>15574895.971977886</v>
      </c>
      <c r="DV165" s="37">
        <f t="shared" si="466"/>
        <v>15.574895971977886</v>
      </c>
      <c r="DW165" s="12">
        <v>611.70000000000005</v>
      </c>
      <c r="DX165" s="12">
        <v>438.28</v>
      </c>
      <c r="DY165" s="49">
        <f t="shared" si="467"/>
        <v>262.495</v>
      </c>
      <c r="DZ165" s="49">
        <f t="shared" si="468"/>
        <v>49309059.090982586</v>
      </c>
      <c r="EA165" s="37">
        <f t="shared" si="469"/>
        <v>49.309059090982586</v>
      </c>
      <c r="EB165" s="12">
        <v>437.88</v>
      </c>
      <c r="EC165" s="12">
        <v>341.1</v>
      </c>
      <c r="ED165" s="49">
        <f t="shared" si="470"/>
        <v>194.745</v>
      </c>
      <c r="EE165" s="49">
        <f t="shared" si="471"/>
        <v>21122598.470992904</v>
      </c>
      <c r="EF165" s="37">
        <f t="shared" si="472"/>
        <v>21.122598470992905</v>
      </c>
      <c r="EG165" s="12">
        <v>302.76</v>
      </c>
      <c r="EH165" s="12">
        <v>188.85</v>
      </c>
      <c r="EI165" s="49">
        <f t="shared" si="473"/>
        <v>122.9025</v>
      </c>
      <c r="EJ165" s="49">
        <f t="shared" si="474"/>
        <v>4657698.9560070736</v>
      </c>
      <c r="EK165" s="37">
        <f t="shared" si="475"/>
        <v>4.6576989560070734</v>
      </c>
      <c r="EL165" s="12">
        <v>155.72999999999999</v>
      </c>
      <c r="EM165" s="12">
        <v>116.22</v>
      </c>
      <c r="EN165" s="49">
        <f t="shared" si="476"/>
        <v>67.987499999999997</v>
      </c>
      <c r="EO165" s="49">
        <f t="shared" si="477"/>
        <v>877146.24080742733</v>
      </c>
      <c r="EP165" s="37">
        <f t="shared" si="478"/>
        <v>0.87714624080742731</v>
      </c>
      <c r="EQ165" s="12">
        <v>252.18</v>
      </c>
      <c r="ER165" s="12">
        <v>150.21</v>
      </c>
      <c r="ES165" s="49">
        <f t="shared" si="479"/>
        <v>100.5975</v>
      </c>
      <c r="ET165" s="49">
        <f t="shared" si="480"/>
        <v>2482025.3554999088</v>
      </c>
      <c r="EU165" s="37">
        <f t="shared" si="481"/>
        <v>2.4820253554999088</v>
      </c>
      <c r="EV165" s="12">
        <v>504.5</v>
      </c>
      <c r="EW165" s="12">
        <v>348.74</v>
      </c>
      <c r="EX165" s="49">
        <f t="shared" si="482"/>
        <v>213.31</v>
      </c>
      <c r="EY165" s="49">
        <f t="shared" si="483"/>
        <v>25909389.885551099</v>
      </c>
      <c r="EZ165" s="5">
        <f t="shared" si="484"/>
        <v>25.9093898855511</v>
      </c>
      <c r="FA165" s="12"/>
      <c r="FB165" s="12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</row>
    <row r="166" spans="1:197" x14ac:dyDescent="0.35">
      <c r="A166" s="58">
        <v>23</v>
      </c>
      <c r="B166" s="12">
        <v>388.65</v>
      </c>
      <c r="C166" s="12">
        <v>254.03</v>
      </c>
      <c r="D166" s="49">
        <f t="shared" si="485"/>
        <v>160.66999999999999</v>
      </c>
      <c r="E166" s="49">
        <f t="shared" si="393"/>
        <v>10707487.776674196</v>
      </c>
      <c r="F166" s="37">
        <f t="shared" si="394"/>
        <v>10.707487776674196</v>
      </c>
      <c r="G166" s="12">
        <v>292.25</v>
      </c>
      <c r="H166" s="12">
        <v>148.30000000000001</v>
      </c>
      <c r="I166" s="49">
        <f t="shared" si="395"/>
        <v>110.1375</v>
      </c>
      <c r="J166" s="49">
        <f t="shared" si="396"/>
        <v>2937274.7452995381</v>
      </c>
      <c r="K166" s="37">
        <f t="shared" si="397"/>
        <v>2.937274745299538</v>
      </c>
      <c r="L166" s="12">
        <v>230.34</v>
      </c>
      <c r="M166" s="12">
        <v>163.34</v>
      </c>
      <c r="N166" s="49">
        <f t="shared" si="398"/>
        <v>98.42</v>
      </c>
      <c r="O166" s="49">
        <f t="shared" si="399"/>
        <v>2583403.6233224128</v>
      </c>
      <c r="P166" s="37">
        <f t="shared" si="400"/>
        <v>2.5834036233224129</v>
      </c>
      <c r="Q166" s="12">
        <v>332.96</v>
      </c>
      <c r="R166" s="12">
        <v>225</v>
      </c>
      <c r="S166" s="49">
        <f t="shared" si="401"/>
        <v>139.49</v>
      </c>
      <c r="T166" s="49">
        <f t="shared" si="402"/>
        <v>7148281.6915380014</v>
      </c>
      <c r="U166" s="37">
        <f t="shared" si="403"/>
        <v>7.148281691538001</v>
      </c>
      <c r="V166" s="12">
        <v>295.23</v>
      </c>
      <c r="W166" s="12">
        <v>183.83</v>
      </c>
      <c r="X166" s="49">
        <f t="shared" si="404"/>
        <v>119.76500000000001</v>
      </c>
      <c r="Y166" s="49">
        <f t="shared" si="405"/>
        <v>4305357.4718111865</v>
      </c>
      <c r="Z166" s="37">
        <f t="shared" si="406"/>
        <v>4.3053574718111864</v>
      </c>
      <c r="AA166" s="12">
        <v>379.79</v>
      </c>
      <c r="AB166" s="12">
        <v>239.12</v>
      </c>
      <c r="AC166" s="49">
        <f t="shared" si="407"/>
        <v>154.72750000000002</v>
      </c>
      <c r="AD166" s="49">
        <f t="shared" si="408"/>
        <v>9347251.1265354715</v>
      </c>
      <c r="AE166" s="37">
        <f t="shared" si="409"/>
        <v>9.3472511265354719</v>
      </c>
      <c r="AF166" s="12">
        <v>427.98</v>
      </c>
      <c r="AG166" s="12">
        <v>294.45</v>
      </c>
      <c r="AH166" s="49">
        <f t="shared" si="410"/>
        <v>180.60750000000002</v>
      </c>
      <c r="AI166" s="49">
        <f t="shared" si="411"/>
        <v>15682529.477963001</v>
      </c>
      <c r="AJ166" s="37">
        <f t="shared" si="412"/>
        <v>15.682529477963001</v>
      </c>
      <c r="AK166" s="12">
        <v>594.1</v>
      </c>
      <c r="AL166" s="12">
        <v>457.9</v>
      </c>
      <c r="AM166" s="49">
        <f t="shared" si="413"/>
        <v>263</v>
      </c>
      <c r="AN166" s="49">
        <f t="shared" si="414"/>
        <v>51714833.671279997</v>
      </c>
      <c r="AO166" s="37">
        <f t="shared" si="415"/>
        <v>51.714833671279997</v>
      </c>
      <c r="AP166" s="12">
        <v>485.93</v>
      </c>
      <c r="AQ166" s="12">
        <v>318.75</v>
      </c>
      <c r="AR166" s="49">
        <f t="shared" si="416"/>
        <v>201.17000000000002</v>
      </c>
      <c r="AS166" s="49">
        <f t="shared" si="417"/>
        <v>21062485.390849505</v>
      </c>
      <c r="AT166" s="37">
        <f t="shared" si="418"/>
        <v>21.062485390849506</v>
      </c>
      <c r="AU166" s="12">
        <v>479.59</v>
      </c>
      <c r="AV166" s="12">
        <v>329.94</v>
      </c>
      <c r="AW166" s="49">
        <f t="shared" si="419"/>
        <v>202.38249999999999</v>
      </c>
      <c r="AX166" s="49">
        <f t="shared" si="420"/>
        <v>22065505.162438478</v>
      </c>
      <c r="AY166" s="37">
        <f t="shared" si="421"/>
        <v>22.065505162438477</v>
      </c>
      <c r="AZ166" s="12">
        <v>155.12</v>
      </c>
      <c r="BA166" s="12">
        <v>85.97</v>
      </c>
      <c r="BB166" s="49">
        <f t="shared" si="422"/>
        <v>60.272500000000001</v>
      </c>
      <c r="BC166" s="49">
        <f t="shared" si="423"/>
        <v>509939.11946786189</v>
      </c>
      <c r="BD166" s="37">
        <f t="shared" si="424"/>
        <v>0.50993911946786186</v>
      </c>
      <c r="BE166" s="12">
        <v>303.95999999999998</v>
      </c>
      <c r="BF166" s="12">
        <v>208.16</v>
      </c>
      <c r="BG166" s="49">
        <f t="shared" si="425"/>
        <v>128.03</v>
      </c>
      <c r="BH166" s="49">
        <f t="shared" si="426"/>
        <v>5571264.3011439238</v>
      </c>
      <c r="BI166" s="37">
        <f t="shared" si="427"/>
        <v>5.5712643011439233</v>
      </c>
      <c r="BJ166" s="12">
        <v>316.98</v>
      </c>
      <c r="BK166" s="12">
        <v>187.69</v>
      </c>
      <c r="BL166" s="49">
        <f t="shared" si="428"/>
        <v>126.1675</v>
      </c>
      <c r="BM166" s="49">
        <f t="shared" si="429"/>
        <v>4878306.927749604</v>
      </c>
      <c r="BN166" s="37">
        <f t="shared" si="430"/>
        <v>4.8783069277496036</v>
      </c>
      <c r="BO166" s="12">
        <v>371.28</v>
      </c>
      <c r="BP166" s="12">
        <v>258.73</v>
      </c>
      <c r="BQ166" s="49">
        <f t="shared" si="431"/>
        <v>157.5025</v>
      </c>
      <c r="BR166" s="49">
        <f t="shared" si="432"/>
        <v>10479840.756286241</v>
      </c>
      <c r="BS166" s="37">
        <f t="shared" si="433"/>
        <v>10.479840756286242</v>
      </c>
      <c r="BT166" s="12">
        <v>244.19</v>
      </c>
      <c r="BU166" s="12">
        <v>159.5</v>
      </c>
      <c r="BV166" s="49">
        <f t="shared" si="434"/>
        <v>100.9225</v>
      </c>
      <c r="BW166" s="49">
        <f t="shared" si="435"/>
        <v>2652587.2591192974</v>
      </c>
      <c r="BX166" s="37">
        <f t="shared" si="436"/>
        <v>2.6525872591192972</v>
      </c>
      <c r="BY166" s="12">
        <v>253.34</v>
      </c>
      <c r="BZ166" s="12">
        <v>155.09</v>
      </c>
      <c r="CA166" s="49">
        <f t="shared" si="437"/>
        <v>102.1075</v>
      </c>
      <c r="CB166" s="49">
        <f t="shared" si="438"/>
        <v>2640171.1057855492</v>
      </c>
      <c r="CC166" s="37">
        <f t="shared" si="439"/>
        <v>2.6401711057855493</v>
      </c>
      <c r="CD166" s="12">
        <v>560.94000000000005</v>
      </c>
      <c r="CE166" s="12">
        <v>410.09</v>
      </c>
      <c r="CF166" s="49">
        <f t="shared" si="440"/>
        <v>242.75749999999999</v>
      </c>
      <c r="CG166" s="49">
        <f t="shared" si="441"/>
        <v>39460036.58394818</v>
      </c>
      <c r="CH166" s="37">
        <f t="shared" si="442"/>
        <v>39.460036583948181</v>
      </c>
      <c r="CI166" s="12">
        <v>306.39</v>
      </c>
      <c r="CJ166" s="12">
        <v>176.86</v>
      </c>
      <c r="CK166" s="49">
        <f t="shared" si="443"/>
        <v>120.8125</v>
      </c>
      <c r="CL166" s="49">
        <f t="shared" si="444"/>
        <v>4214891.0697066877</v>
      </c>
      <c r="CM166" s="37">
        <f t="shared" si="445"/>
        <v>4.2148910697066881</v>
      </c>
      <c r="CN166" s="12">
        <v>561.79</v>
      </c>
      <c r="CO166" s="12">
        <v>433.64</v>
      </c>
      <c r="CP166" s="49">
        <f t="shared" si="446"/>
        <v>248.85749999999999</v>
      </c>
      <c r="CQ166" s="49">
        <f t="shared" si="447"/>
        <v>43849414.14600607</v>
      </c>
      <c r="CR166" s="37">
        <f t="shared" si="448"/>
        <v>43.849414146006069</v>
      </c>
      <c r="CS166" s="12">
        <v>395.81</v>
      </c>
      <c r="CT166" s="12">
        <v>234.33</v>
      </c>
      <c r="CU166" s="49">
        <f t="shared" si="449"/>
        <v>157.535</v>
      </c>
      <c r="CV166" s="49">
        <f t="shared" si="450"/>
        <v>9495437.9211667795</v>
      </c>
      <c r="CW166" s="37">
        <f t="shared" si="451"/>
        <v>9.4954379211667792</v>
      </c>
      <c r="CX166" s="12">
        <v>601.36</v>
      </c>
      <c r="CY166" s="12">
        <v>404.72</v>
      </c>
      <c r="CZ166" s="49">
        <f t="shared" si="452"/>
        <v>251.52</v>
      </c>
      <c r="DA166" s="49">
        <f t="shared" si="453"/>
        <v>41805431.154435694</v>
      </c>
      <c r="DB166" s="37">
        <f t="shared" si="454"/>
        <v>41.805431154435695</v>
      </c>
      <c r="DC166" s="12">
        <v>612.66</v>
      </c>
      <c r="DD166" s="12">
        <v>432.31</v>
      </c>
      <c r="DE166" s="49">
        <f t="shared" si="455"/>
        <v>261.24250000000001</v>
      </c>
      <c r="DF166" s="49">
        <f t="shared" si="456"/>
        <v>48174357.985927172</v>
      </c>
      <c r="DG166" s="37">
        <f t="shared" si="457"/>
        <v>48.174357985927173</v>
      </c>
      <c r="DH166" s="12">
        <v>319.98</v>
      </c>
      <c r="DI166" s="12">
        <v>172.61</v>
      </c>
      <c r="DJ166" s="49">
        <f t="shared" si="458"/>
        <v>123.14750000000001</v>
      </c>
      <c r="DK166" s="49">
        <f t="shared" si="459"/>
        <v>4274153.7807677398</v>
      </c>
      <c r="DL166" s="37">
        <f t="shared" si="460"/>
        <v>4.2741537807677394</v>
      </c>
      <c r="DM166" s="12">
        <v>519.05999999999995</v>
      </c>
      <c r="DN166" s="12">
        <v>342.27</v>
      </c>
      <c r="DO166" s="49">
        <f t="shared" si="461"/>
        <v>215.33249999999998</v>
      </c>
      <c r="DP166" s="49">
        <f t="shared" si="462"/>
        <v>25913196.701641768</v>
      </c>
      <c r="DQ166" s="37">
        <f t="shared" si="463"/>
        <v>25.91319670164177</v>
      </c>
      <c r="DR166" s="12">
        <v>378.14</v>
      </c>
      <c r="DS166" s="12">
        <v>246.52</v>
      </c>
      <c r="DT166" s="49">
        <f t="shared" si="464"/>
        <v>156.16499999999999</v>
      </c>
      <c r="DU166" s="49">
        <f t="shared" si="465"/>
        <v>9816407.1213915087</v>
      </c>
      <c r="DV166" s="37">
        <f t="shared" si="466"/>
        <v>9.8164071213915083</v>
      </c>
      <c r="DW166" s="12">
        <v>284.49</v>
      </c>
      <c r="DX166" s="12">
        <v>204.25</v>
      </c>
      <c r="DY166" s="49">
        <f t="shared" si="467"/>
        <v>122.185</v>
      </c>
      <c r="DZ166" s="49">
        <f t="shared" si="468"/>
        <v>4978870.6465329649</v>
      </c>
      <c r="EA166" s="37">
        <f t="shared" si="469"/>
        <v>4.9788706465329646</v>
      </c>
      <c r="EB166" s="12">
        <v>190.13</v>
      </c>
      <c r="EC166" s="12">
        <v>129.61000000000001</v>
      </c>
      <c r="ED166" s="49">
        <f t="shared" si="470"/>
        <v>79.935000000000002</v>
      </c>
      <c r="EE166" s="49">
        <f t="shared" si="471"/>
        <v>1352214.102361754</v>
      </c>
      <c r="EF166" s="37">
        <f t="shared" si="472"/>
        <v>1.352214102361754</v>
      </c>
      <c r="EG166" s="12">
        <v>408.08</v>
      </c>
      <c r="EH166" s="12">
        <v>251.78</v>
      </c>
      <c r="EI166" s="49">
        <f t="shared" si="473"/>
        <v>164.965</v>
      </c>
      <c r="EJ166" s="49">
        <f t="shared" si="474"/>
        <v>11187623.529270122</v>
      </c>
      <c r="EK166" s="37">
        <f t="shared" si="475"/>
        <v>11.187623529270121</v>
      </c>
      <c r="EL166" s="12">
        <v>255.64</v>
      </c>
      <c r="EM166" s="12">
        <v>142.32</v>
      </c>
      <c r="EN166" s="49">
        <f t="shared" si="476"/>
        <v>99.49</v>
      </c>
      <c r="EO166" s="49">
        <f t="shared" si="477"/>
        <v>2300158.632270969</v>
      </c>
      <c r="EP166" s="37">
        <f t="shared" si="478"/>
        <v>2.3001586322709691</v>
      </c>
      <c r="EQ166" s="12">
        <v>206.59</v>
      </c>
      <c r="ER166" s="12">
        <v>133.11000000000001</v>
      </c>
      <c r="ES166" s="49">
        <f t="shared" si="479"/>
        <v>84.925000000000011</v>
      </c>
      <c r="ET166" s="49">
        <f t="shared" si="480"/>
        <v>1567526.1197467954</v>
      </c>
      <c r="EU166" s="37">
        <f t="shared" si="481"/>
        <v>1.5675261197467953</v>
      </c>
      <c r="EV166" s="12">
        <v>420.58</v>
      </c>
      <c r="EW166" s="12">
        <v>271.57</v>
      </c>
      <c r="EX166" s="49">
        <f t="shared" si="482"/>
        <v>173.03749999999999</v>
      </c>
      <c r="EY166" s="49">
        <f t="shared" si="483"/>
        <v>13276856.087303266</v>
      </c>
      <c r="EZ166" s="5">
        <f t="shared" si="484"/>
        <v>13.276856087303265</v>
      </c>
      <c r="FA166" s="12"/>
      <c r="FB166" s="12"/>
      <c r="FC166" s="12"/>
      <c r="FD166" s="12"/>
      <c r="FE166" s="12"/>
      <c r="FF166" s="12"/>
      <c r="FG166" s="12"/>
      <c r="FH166" s="12"/>
      <c r="FI166" s="12"/>
      <c r="FJ166" s="12"/>
      <c r="FK166" s="12"/>
      <c r="FL166" s="12"/>
      <c r="FM166" s="12"/>
      <c r="FN166" s="12"/>
      <c r="FO166" s="12"/>
      <c r="FP166" s="12"/>
      <c r="FQ166" s="12"/>
      <c r="FR166" s="12"/>
      <c r="FS166" s="12"/>
      <c r="FT166" s="12"/>
      <c r="FU166" s="12"/>
      <c r="FV166" s="12"/>
      <c r="FW166" s="12"/>
      <c r="FX166" s="12"/>
      <c r="FY166" s="12"/>
      <c r="FZ166" s="12"/>
      <c r="GA166" s="12"/>
      <c r="GB166" s="12"/>
      <c r="GC166" s="12"/>
      <c r="GD166" s="12"/>
      <c r="GE166" s="12"/>
      <c r="GF166" s="12"/>
      <c r="GG166" s="12"/>
      <c r="GH166" s="12"/>
      <c r="GI166" s="12"/>
      <c r="GJ166" s="12"/>
      <c r="GK166" s="12"/>
      <c r="GL166" s="12"/>
      <c r="GM166" s="12"/>
      <c r="GN166" s="12"/>
      <c r="GO166" s="12"/>
    </row>
    <row r="167" spans="1:197" x14ac:dyDescent="0.35">
      <c r="A167" s="58">
        <v>24</v>
      </c>
      <c r="B167" s="12">
        <v>241.5</v>
      </c>
      <c r="C167" s="12">
        <v>159.35</v>
      </c>
      <c r="D167" s="49">
        <f t="shared" si="485"/>
        <v>100.21250000000001</v>
      </c>
      <c r="E167" s="49">
        <f t="shared" si="393"/>
        <v>2612936.4829547689</v>
      </c>
      <c r="F167" s="37">
        <f t="shared" si="394"/>
        <v>2.612936482954769</v>
      </c>
      <c r="G167" s="12">
        <v>262.14</v>
      </c>
      <c r="H167" s="12">
        <v>192.17</v>
      </c>
      <c r="I167" s="49">
        <f t="shared" si="395"/>
        <v>113.57749999999999</v>
      </c>
      <c r="J167" s="49">
        <f t="shared" si="396"/>
        <v>4047652.23542193</v>
      </c>
      <c r="K167" s="37">
        <f t="shared" si="397"/>
        <v>4.0476522354219302</v>
      </c>
      <c r="L167" s="12">
        <v>298.12</v>
      </c>
      <c r="M167" s="12">
        <v>155.91</v>
      </c>
      <c r="N167" s="49">
        <f t="shared" si="398"/>
        <v>113.50749999999999</v>
      </c>
      <c r="O167" s="49">
        <f t="shared" si="399"/>
        <v>3279865.8438837738</v>
      </c>
      <c r="P167" s="37">
        <f t="shared" si="400"/>
        <v>3.2798658438837736</v>
      </c>
      <c r="Q167" s="12">
        <v>435.63</v>
      </c>
      <c r="R167" s="12">
        <v>273.7</v>
      </c>
      <c r="S167" s="49">
        <f t="shared" si="401"/>
        <v>177.33249999999998</v>
      </c>
      <c r="T167" s="49">
        <f t="shared" si="402"/>
        <v>14053498.852495052</v>
      </c>
      <c r="U167" s="37">
        <f t="shared" si="403"/>
        <v>14.053498852495052</v>
      </c>
      <c r="V167" s="12">
        <v>302.87</v>
      </c>
      <c r="W167" s="12">
        <v>178.04</v>
      </c>
      <c r="X167" s="49">
        <f t="shared" si="404"/>
        <v>120.22749999999999</v>
      </c>
      <c r="Y167" s="49">
        <f t="shared" si="405"/>
        <v>4202020.9212091928</v>
      </c>
      <c r="Z167" s="37">
        <f t="shared" si="406"/>
        <v>4.2020209212091926</v>
      </c>
      <c r="AA167" s="12">
        <v>403.35</v>
      </c>
      <c r="AB167" s="12">
        <v>270.33</v>
      </c>
      <c r="AC167" s="49">
        <f t="shared" si="407"/>
        <v>168.42000000000002</v>
      </c>
      <c r="AD167" s="49">
        <f t="shared" si="408"/>
        <v>12520295.012185834</v>
      </c>
      <c r="AE167" s="37">
        <f t="shared" si="409"/>
        <v>12.520295012185834</v>
      </c>
      <c r="AF167" s="12">
        <v>300.91000000000003</v>
      </c>
      <c r="AG167" s="12">
        <v>205.24</v>
      </c>
      <c r="AH167" s="49">
        <f t="shared" si="410"/>
        <v>126.53750000000001</v>
      </c>
      <c r="AI167" s="49">
        <f t="shared" si="411"/>
        <v>5365787.8458042964</v>
      </c>
      <c r="AJ167" s="37">
        <f t="shared" si="412"/>
        <v>5.365787845804296</v>
      </c>
      <c r="AK167" s="12">
        <v>631.11</v>
      </c>
      <c r="AL167" s="12">
        <v>456.83</v>
      </c>
      <c r="AM167" s="49">
        <f t="shared" si="413"/>
        <v>271.98500000000001</v>
      </c>
      <c r="AN167" s="49">
        <f t="shared" si="414"/>
        <v>55179468.70933038</v>
      </c>
      <c r="AO167" s="37">
        <f t="shared" si="415"/>
        <v>55.179468709330379</v>
      </c>
      <c r="AP167" s="12">
        <v>493.15</v>
      </c>
      <c r="AQ167" s="12">
        <v>335.91</v>
      </c>
      <c r="AR167" s="49">
        <f t="shared" si="416"/>
        <v>207.26499999999999</v>
      </c>
      <c r="AS167" s="49">
        <f t="shared" si="417"/>
        <v>23561767.495392058</v>
      </c>
      <c r="AT167" s="37">
        <f t="shared" si="418"/>
        <v>23.561767495392058</v>
      </c>
      <c r="AU167" s="12">
        <v>581.20000000000005</v>
      </c>
      <c r="AV167" s="12">
        <v>337.86</v>
      </c>
      <c r="AW167" s="49">
        <f t="shared" si="419"/>
        <v>229.76500000000001</v>
      </c>
      <c r="AX167" s="49">
        <f t="shared" si="420"/>
        <v>29123094.299457651</v>
      </c>
      <c r="AY167" s="37">
        <f t="shared" si="421"/>
        <v>29.123094299457652</v>
      </c>
      <c r="AZ167" s="12">
        <v>318.14</v>
      </c>
      <c r="BA167" s="12">
        <v>170.67</v>
      </c>
      <c r="BB167" s="49">
        <f t="shared" si="422"/>
        <v>122.20249999999999</v>
      </c>
      <c r="BC167" s="49">
        <f t="shared" si="423"/>
        <v>4161504.4335088618</v>
      </c>
      <c r="BD167" s="37">
        <f t="shared" si="424"/>
        <v>4.1615044335088616</v>
      </c>
      <c r="BE167" s="12">
        <v>344.6</v>
      </c>
      <c r="BF167" s="12">
        <v>224.37</v>
      </c>
      <c r="BG167" s="49">
        <f t="shared" si="425"/>
        <v>142.24250000000001</v>
      </c>
      <c r="BH167" s="49">
        <f t="shared" si="426"/>
        <v>7412360.499362574</v>
      </c>
      <c r="BI167" s="37">
        <f t="shared" si="427"/>
        <v>7.412360499362574</v>
      </c>
      <c r="BJ167" s="12">
        <v>426.69</v>
      </c>
      <c r="BK167" s="12">
        <v>249.58</v>
      </c>
      <c r="BL167" s="49">
        <f t="shared" si="428"/>
        <v>169.0675</v>
      </c>
      <c r="BM167" s="49">
        <f t="shared" si="429"/>
        <v>11648313.045421241</v>
      </c>
      <c r="BN167" s="37">
        <f t="shared" si="430"/>
        <v>11.64831304542124</v>
      </c>
      <c r="BO167" s="12">
        <v>520.71</v>
      </c>
      <c r="BP167" s="12">
        <v>410.74</v>
      </c>
      <c r="BQ167" s="49">
        <f t="shared" si="431"/>
        <v>232.86250000000001</v>
      </c>
      <c r="BR167" s="49">
        <f t="shared" si="432"/>
        <v>36366298.729574747</v>
      </c>
      <c r="BS167" s="37">
        <f t="shared" si="433"/>
        <v>36.366298729574744</v>
      </c>
      <c r="BT167" s="12">
        <v>410.13</v>
      </c>
      <c r="BU167" s="12">
        <v>257.05</v>
      </c>
      <c r="BV167" s="49">
        <f t="shared" si="434"/>
        <v>166.79500000000002</v>
      </c>
      <c r="BW167" s="49">
        <f t="shared" si="435"/>
        <v>11676606.782122063</v>
      </c>
      <c r="BX167" s="37">
        <f t="shared" si="436"/>
        <v>11.676606782122063</v>
      </c>
      <c r="BY167" s="12">
        <v>273.01</v>
      </c>
      <c r="BZ167" s="12">
        <v>166.16</v>
      </c>
      <c r="CA167" s="49">
        <f t="shared" si="437"/>
        <v>109.79249999999999</v>
      </c>
      <c r="CB167" s="49">
        <f t="shared" si="438"/>
        <v>3270429.7411298282</v>
      </c>
      <c r="CC167" s="37">
        <f t="shared" si="439"/>
        <v>3.2704297411298282</v>
      </c>
      <c r="CD167" s="12">
        <v>196.32</v>
      </c>
      <c r="CE167" s="12">
        <v>142.07</v>
      </c>
      <c r="CF167" s="49">
        <f t="shared" si="440"/>
        <v>84.597499999999997</v>
      </c>
      <c r="CG167" s="49">
        <f t="shared" si="441"/>
        <v>1660161.8525131762</v>
      </c>
      <c r="CH167" s="37">
        <f t="shared" si="442"/>
        <v>1.6601618525131761</v>
      </c>
      <c r="CI167" s="12">
        <v>263.18</v>
      </c>
      <c r="CJ167" s="12">
        <v>185.24</v>
      </c>
      <c r="CK167" s="49">
        <f t="shared" si="443"/>
        <v>112.105</v>
      </c>
      <c r="CL167" s="49">
        <f t="shared" si="444"/>
        <v>3801173.8251775284</v>
      </c>
      <c r="CM167" s="37">
        <f t="shared" si="445"/>
        <v>3.8011738251775284</v>
      </c>
      <c r="CN167" s="12">
        <v>547.66999999999996</v>
      </c>
      <c r="CO167" s="12">
        <v>353.01</v>
      </c>
      <c r="CP167" s="49">
        <f t="shared" si="446"/>
        <v>225.17</v>
      </c>
      <c r="CQ167" s="49">
        <f t="shared" si="447"/>
        <v>29224093.959499635</v>
      </c>
      <c r="CR167" s="37">
        <f t="shared" si="448"/>
        <v>29.224093959499633</v>
      </c>
      <c r="CS167" s="12">
        <v>572.33000000000004</v>
      </c>
      <c r="CT167" s="12">
        <v>420.59</v>
      </c>
      <c r="CU167" s="49">
        <f t="shared" si="449"/>
        <v>248.23000000000002</v>
      </c>
      <c r="CV167" s="49">
        <f t="shared" si="450"/>
        <v>42315596.659195885</v>
      </c>
      <c r="CW167" s="37">
        <f t="shared" si="451"/>
        <v>42.315596659195883</v>
      </c>
      <c r="CX167" s="12">
        <v>364.44</v>
      </c>
      <c r="CY167" s="12">
        <v>252.17</v>
      </c>
      <c r="CZ167" s="49">
        <f t="shared" si="452"/>
        <v>154.1525</v>
      </c>
      <c r="DA167" s="49">
        <f t="shared" si="453"/>
        <v>9784250.3145949561</v>
      </c>
      <c r="DB167" s="37">
        <f t="shared" si="454"/>
        <v>9.7842503145949564</v>
      </c>
      <c r="DC167" s="12">
        <v>533.32000000000005</v>
      </c>
      <c r="DD167" s="12">
        <v>434.18</v>
      </c>
      <c r="DE167" s="49">
        <f t="shared" si="455"/>
        <v>241.875</v>
      </c>
      <c r="DF167" s="49">
        <f t="shared" si="456"/>
        <v>41474844.912881248</v>
      </c>
      <c r="DG167" s="37">
        <f t="shared" si="457"/>
        <v>41.474844912881245</v>
      </c>
      <c r="DH167" s="12">
        <v>570.82000000000005</v>
      </c>
      <c r="DI167" s="12">
        <v>401.76</v>
      </c>
      <c r="DJ167" s="49">
        <f t="shared" si="458"/>
        <v>243.14500000000001</v>
      </c>
      <c r="DK167" s="49">
        <f t="shared" si="459"/>
        <v>38782015.314952292</v>
      </c>
      <c r="DL167" s="37">
        <f t="shared" si="460"/>
        <v>38.782015314952289</v>
      </c>
      <c r="DM167" s="12">
        <v>590.05999999999995</v>
      </c>
      <c r="DN167" s="12">
        <v>399.2</v>
      </c>
      <c r="DO167" s="49">
        <f t="shared" si="461"/>
        <v>247.315</v>
      </c>
      <c r="DP167" s="49">
        <f t="shared" si="462"/>
        <v>39867999.099253938</v>
      </c>
      <c r="DQ167" s="37">
        <f t="shared" si="463"/>
        <v>39.867999099253936</v>
      </c>
      <c r="DR167" s="12">
        <v>462.26</v>
      </c>
      <c r="DS167" s="12">
        <v>313.05</v>
      </c>
      <c r="DT167" s="49">
        <f t="shared" si="464"/>
        <v>193.82749999999999</v>
      </c>
      <c r="DU167" s="49">
        <f t="shared" si="465"/>
        <v>19203371.704971664</v>
      </c>
      <c r="DV167" s="37">
        <f t="shared" si="466"/>
        <v>19.203371704971662</v>
      </c>
      <c r="DW167" s="12">
        <v>216.84</v>
      </c>
      <c r="DX167" s="12">
        <v>128.63999999999999</v>
      </c>
      <c r="DY167" s="49">
        <f t="shared" si="467"/>
        <v>86.37</v>
      </c>
      <c r="DZ167" s="49">
        <f t="shared" si="468"/>
        <v>1566876.8436392448</v>
      </c>
      <c r="EA167" s="37">
        <f t="shared" si="469"/>
        <v>1.5668768436392448</v>
      </c>
      <c r="EB167" s="12">
        <v>527.6</v>
      </c>
      <c r="EC167" s="12">
        <v>369.15</v>
      </c>
      <c r="ED167" s="49">
        <f t="shared" si="470"/>
        <v>224.1875</v>
      </c>
      <c r="EE167" s="49">
        <f t="shared" si="471"/>
        <v>30294141.701563589</v>
      </c>
      <c r="EF167" s="37">
        <f t="shared" si="472"/>
        <v>30.294141701563589</v>
      </c>
      <c r="EG167" s="12">
        <v>256.39999999999998</v>
      </c>
      <c r="EH167" s="12">
        <v>168.57</v>
      </c>
      <c r="EI167" s="49">
        <f t="shared" si="473"/>
        <v>106.24249999999999</v>
      </c>
      <c r="EJ167" s="49">
        <f t="shared" si="474"/>
        <v>3106775.2852980611</v>
      </c>
      <c r="EK167" s="37">
        <f t="shared" si="475"/>
        <v>3.106775285298061</v>
      </c>
      <c r="EL167" s="12">
        <v>394.24</v>
      </c>
      <c r="EM167" s="12">
        <v>291.74</v>
      </c>
      <c r="EN167" s="49">
        <f t="shared" si="476"/>
        <v>171.495</v>
      </c>
      <c r="EO167" s="49">
        <f t="shared" si="477"/>
        <v>14009798.708322346</v>
      </c>
      <c r="EP167" s="37">
        <f t="shared" si="478"/>
        <v>14.009798708322347</v>
      </c>
      <c r="EQ167" s="12">
        <v>232</v>
      </c>
      <c r="ER167" s="12">
        <v>143.06</v>
      </c>
      <c r="ES167" s="49">
        <f t="shared" si="479"/>
        <v>93.765000000000001</v>
      </c>
      <c r="ET167" s="49">
        <f t="shared" si="480"/>
        <v>2053679.7854673828</v>
      </c>
      <c r="EU167" s="37">
        <f t="shared" si="481"/>
        <v>2.0536797854673829</v>
      </c>
      <c r="EV167" s="12">
        <v>583.80999999999995</v>
      </c>
      <c r="EW167" s="12">
        <v>413.45</v>
      </c>
      <c r="EX167" s="49">
        <f t="shared" si="482"/>
        <v>249.315</v>
      </c>
      <c r="EY167" s="49">
        <f t="shared" si="483"/>
        <v>41961673.967657298</v>
      </c>
      <c r="EZ167" s="5">
        <f t="shared" si="484"/>
        <v>41.961673967657298</v>
      </c>
      <c r="FA167" s="12"/>
      <c r="FB167" s="12"/>
      <c r="FC167" s="12"/>
      <c r="FD167" s="12"/>
      <c r="FE167" s="12"/>
      <c r="FF167" s="12"/>
      <c r="FG167" s="12"/>
      <c r="FH167" s="12"/>
      <c r="FI167" s="12"/>
      <c r="FJ167" s="12"/>
      <c r="FK167" s="12"/>
      <c r="FL167" s="12"/>
      <c r="FM167" s="12"/>
      <c r="FN167" s="12"/>
      <c r="FO167" s="12"/>
      <c r="FP167" s="12"/>
      <c r="FQ167" s="12"/>
      <c r="FR167" s="12"/>
      <c r="FS167" s="12"/>
      <c r="FT167" s="12"/>
      <c r="FU167" s="12"/>
      <c r="FV167" s="12"/>
      <c r="FW167" s="12"/>
      <c r="FX167" s="12"/>
      <c r="FY167" s="12"/>
      <c r="FZ167" s="12"/>
      <c r="GA167" s="12"/>
      <c r="GB167" s="12"/>
      <c r="GC167" s="12"/>
      <c r="GD167" s="12"/>
      <c r="GE167" s="12"/>
      <c r="GF167" s="12"/>
      <c r="GG167" s="12"/>
      <c r="GH167" s="12"/>
      <c r="GI167" s="12"/>
      <c r="GJ167" s="12"/>
      <c r="GK167" s="12"/>
      <c r="GL167" s="12"/>
      <c r="GM167" s="12"/>
      <c r="GN167" s="12"/>
      <c r="GO167" s="12"/>
    </row>
    <row r="168" spans="1:197" x14ac:dyDescent="0.35">
      <c r="A168" s="58">
        <v>25</v>
      </c>
      <c r="B168" s="12">
        <v>191.43</v>
      </c>
      <c r="C168" s="12">
        <v>117.67</v>
      </c>
      <c r="D168" s="49">
        <f t="shared" si="485"/>
        <v>77.275000000000006</v>
      </c>
      <c r="E168" s="49">
        <f t="shared" si="393"/>
        <v>1147299.4162980351</v>
      </c>
      <c r="F168" s="37">
        <f t="shared" si="394"/>
        <v>1.147299416298035</v>
      </c>
      <c r="G168" s="12">
        <v>308.37</v>
      </c>
      <c r="H168" s="12">
        <v>196.48</v>
      </c>
      <c r="I168" s="49">
        <f t="shared" si="395"/>
        <v>126.21250000000001</v>
      </c>
      <c r="J168" s="49">
        <f t="shared" si="396"/>
        <v>5110413.9469666407</v>
      </c>
      <c r="K168" s="37">
        <f t="shared" si="397"/>
        <v>5.1104139469666405</v>
      </c>
      <c r="L168" s="12">
        <v>384.27</v>
      </c>
      <c r="M168" s="12">
        <v>231.22</v>
      </c>
      <c r="N168" s="49">
        <f t="shared" si="398"/>
        <v>153.8725</v>
      </c>
      <c r="O168" s="49">
        <f t="shared" si="399"/>
        <v>8938824.4534275401</v>
      </c>
      <c r="P168" s="37">
        <f t="shared" si="400"/>
        <v>8.9388244534275394</v>
      </c>
      <c r="Q168" s="12">
        <v>461.01</v>
      </c>
      <c r="R168" s="12">
        <v>322.99</v>
      </c>
      <c r="S168" s="49">
        <f t="shared" si="401"/>
        <v>196</v>
      </c>
      <c r="T168" s="49">
        <f t="shared" si="402"/>
        <v>20259756.013952002</v>
      </c>
      <c r="U168" s="37">
        <f t="shared" si="403"/>
        <v>20.259756013952003</v>
      </c>
      <c r="V168" s="12">
        <v>214.48</v>
      </c>
      <c r="W168" s="12">
        <v>145.47</v>
      </c>
      <c r="X168" s="49">
        <f t="shared" si="404"/>
        <v>89.987499999999997</v>
      </c>
      <c r="Y168" s="49">
        <f t="shared" si="405"/>
        <v>1923405.2790270336</v>
      </c>
      <c r="Z168" s="37">
        <f t="shared" si="406"/>
        <v>1.9234052790270335</v>
      </c>
      <c r="AA168" s="12">
        <v>369.28</v>
      </c>
      <c r="AB168" s="12">
        <v>255.06</v>
      </c>
      <c r="AC168" s="49">
        <f t="shared" si="407"/>
        <v>156.08499999999998</v>
      </c>
      <c r="AD168" s="49">
        <f t="shared" si="408"/>
        <v>10146066.033577075</v>
      </c>
      <c r="AE168" s="37">
        <f t="shared" si="409"/>
        <v>10.146066033577075</v>
      </c>
      <c r="AF168" s="12">
        <v>400.25</v>
      </c>
      <c r="AG168" s="12">
        <v>275.12</v>
      </c>
      <c r="AH168" s="49">
        <f t="shared" si="410"/>
        <v>168.8425</v>
      </c>
      <c r="AI168" s="49">
        <f t="shared" si="411"/>
        <v>12806153.481105853</v>
      </c>
      <c r="AJ168" s="37">
        <f t="shared" si="412"/>
        <v>12.806153481105852</v>
      </c>
      <c r="AK168" s="12">
        <v>621.6</v>
      </c>
      <c r="AL168" s="12">
        <v>428.05</v>
      </c>
      <c r="AM168" s="49">
        <f t="shared" si="413"/>
        <v>262.41250000000002</v>
      </c>
      <c r="AN168" s="49">
        <f t="shared" si="414"/>
        <v>48127857.718019068</v>
      </c>
      <c r="AO168" s="37">
        <f t="shared" si="415"/>
        <v>48.127857718019065</v>
      </c>
      <c r="AP168" s="12">
        <v>412.78</v>
      </c>
      <c r="AQ168" s="12">
        <v>261.14</v>
      </c>
      <c r="AR168" s="49">
        <f t="shared" si="416"/>
        <v>168.48</v>
      </c>
      <c r="AS168" s="49">
        <f t="shared" si="417"/>
        <v>12103280.521065675</v>
      </c>
      <c r="AT168" s="37">
        <f t="shared" si="418"/>
        <v>12.103280521065674</v>
      </c>
      <c r="AU168" s="12">
        <v>391.73</v>
      </c>
      <c r="AV168" s="12">
        <v>258.36</v>
      </c>
      <c r="AW168" s="49">
        <f t="shared" si="419"/>
        <v>162.52250000000001</v>
      </c>
      <c r="AX168" s="49">
        <f t="shared" si="420"/>
        <v>11142567.04820767</v>
      </c>
      <c r="AY168" s="37">
        <f t="shared" si="421"/>
        <v>11.14256704820767</v>
      </c>
      <c r="AZ168" s="12">
        <v>556.80999999999995</v>
      </c>
      <c r="BA168" s="12">
        <v>373.69</v>
      </c>
      <c r="BB168" s="49">
        <f t="shared" si="422"/>
        <v>232.625</v>
      </c>
      <c r="BC168" s="49">
        <f t="shared" si="423"/>
        <v>33018492.429801125</v>
      </c>
      <c r="BD168" s="37">
        <f t="shared" si="424"/>
        <v>33.018492429801128</v>
      </c>
      <c r="BE168" s="12">
        <v>609.94000000000005</v>
      </c>
      <c r="BF168" s="12">
        <v>458.7</v>
      </c>
      <c r="BG168" s="49">
        <f t="shared" si="425"/>
        <v>267.16000000000003</v>
      </c>
      <c r="BH168" s="49">
        <f t="shared" si="426"/>
        <v>53457002.32291162</v>
      </c>
      <c r="BI168" s="37">
        <f t="shared" si="427"/>
        <v>53.45700232291162</v>
      </c>
      <c r="BJ168" s="12">
        <v>360.72</v>
      </c>
      <c r="BK168" s="12">
        <v>276.29000000000002</v>
      </c>
      <c r="BL168" s="49">
        <f t="shared" si="428"/>
        <v>159.2525</v>
      </c>
      <c r="BM168" s="49">
        <f t="shared" si="429"/>
        <v>11441176.243015969</v>
      </c>
      <c r="BN168" s="37">
        <f t="shared" si="430"/>
        <v>11.441176243015969</v>
      </c>
      <c r="BO168" s="12">
        <v>190.67</v>
      </c>
      <c r="BP168" s="12">
        <v>124.95</v>
      </c>
      <c r="BQ168" s="49">
        <f t="shared" si="431"/>
        <v>78.905000000000001</v>
      </c>
      <c r="BR168" s="49">
        <f t="shared" si="432"/>
        <v>1270218.1104420989</v>
      </c>
      <c r="BS168" s="37">
        <f t="shared" si="433"/>
        <v>1.2702181104420989</v>
      </c>
      <c r="BT168" s="12">
        <v>556.98</v>
      </c>
      <c r="BU168" s="12">
        <v>424.43</v>
      </c>
      <c r="BV168" s="49">
        <f t="shared" si="434"/>
        <v>245.35250000000002</v>
      </c>
      <c r="BW168" s="49">
        <f t="shared" si="435"/>
        <v>41717669.615370743</v>
      </c>
      <c r="BX168" s="37">
        <f t="shared" si="436"/>
        <v>41.717669615370745</v>
      </c>
      <c r="BY168" s="12">
        <v>309.36</v>
      </c>
      <c r="BZ168" s="12">
        <v>185.16</v>
      </c>
      <c r="CA168" s="49">
        <f t="shared" si="437"/>
        <v>123.63</v>
      </c>
      <c r="CB168" s="49">
        <f t="shared" si="438"/>
        <v>4620914.1743255705</v>
      </c>
      <c r="CC168" s="37">
        <f t="shared" si="439"/>
        <v>4.6209141743255708</v>
      </c>
      <c r="CD168" s="12">
        <v>198.98</v>
      </c>
      <c r="CE168" s="12">
        <v>137.51</v>
      </c>
      <c r="CF168" s="49">
        <f t="shared" si="440"/>
        <v>84.122500000000002</v>
      </c>
      <c r="CG168" s="49">
        <f t="shared" si="441"/>
        <v>1588881.8914964497</v>
      </c>
      <c r="CH168" s="37">
        <f t="shared" si="442"/>
        <v>1.5888818914964498</v>
      </c>
      <c r="CI168" s="12">
        <v>322.49</v>
      </c>
      <c r="CJ168" s="12">
        <v>210.52</v>
      </c>
      <c r="CK168" s="49">
        <f t="shared" si="443"/>
        <v>133.2525</v>
      </c>
      <c r="CL168" s="49">
        <f t="shared" si="444"/>
        <v>6103473.7983359164</v>
      </c>
      <c r="CM168" s="37">
        <f t="shared" si="445"/>
        <v>6.1034737983359166</v>
      </c>
      <c r="CN168" s="12">
        <v>487.14</v>
      </c>
      <c r="CO168" s="12">
        <v>344.97</v>
      </c>
      <c r="CP168" s="49">
        <f t="shared" si="446"/>
        <v>208.0275</v>
      </c>
      <c r="CQ168" s="49">
        <f t="shared" si="447"/>
        <v>24375628.380857725</v>
      </c>
      <c r="CR168" s="37">
        <f t="shared" si="448"/>
        <v>24.375628380857723</v>
      </c>
      <c r="CS168" s="12">
        <v>214.18</v>
      </c>
      <c r="CT168" s="12">
        <v>132.59</v>
      </c>
      <c r="CU168" s="49">
        <f t="shared" si="449"/>
        <v>86.692499999999995</v>
      </c>
      <c r="CV168" s="49">
        <f t="shared" si="450"/>
        <v>1627072.1690529324</v>
      </c>
      <c r="CW168" s="37">
        <f t="shared" si="451"/>
        <v>1.6270721690529324</v>
      </c>
      <c r="CX168" s="12">
        <v>307.02999999999997</v>
      </c>
      <c r="CY168" s="12">
        <v>187.33</v>
      </c>
      <c r="CZ168" s="49">
        <f t="shared" si="452"/>
        <v>123.59</v>
      </c>
      <c r="DA168" s="49">
        <f t="shared" si="453"/>
        <v>4672044.7005061554</v>
      </c>
      <c r="DB168" s="37">
        <f t="shared" si="454"/>
        <v>4.6720447005061549</v>
      </c>
      <c r="DC168" s="12">
        <v>612.63</v>
      </c>
      <c r="DD168" s="12">
        <v>419.86</v>
      </c>
      <c r="DE168" s="49">
        <f t="shared" si="455"/>
        <v>258.1225</v>
      </c>
      <c r="DF168" s="49">
        <f t="shared" si="456"/>
        <v>45676121.40526747</v>
      </c>
      <c r="DG168" s="37">
        <f t="shared" si="457"/>
        <v>45.676121405267473</v>
      </c>
      <c r="DH168" s="12">
        <v>435.31</v>
      </c>
      <c r="DI168" s="12">
        <v>303.95999999999998</v>
      </c>
      <c r="DJ168" s="49">
        <f t="shared" si="458"/>
        <v>184.8175</v>
      </c>
      <c r="DK168" s="49">
        <f t="shared" si="459"/>
        <v>16952572.491800781</v>
      </c>
      <c r="DL168" s="37">
        <f t="shared" si="460"/>
        <v>16.95257249180078</v>
      </c>
      <c r="DM168" s="12">
        <v>522.02</v>
      </c>
      <c r="DN168" s="12">
        <v>357.41</v>
      </c>
      <c r="DO168" s="49">
        <f t="shared" si="461"/>
        <v>219.85750000000002</v>
      </c>
      <c r="DP168" s="49">
        <f t="shared" si="462"/>
        <v>28208647.367192451</v>
      </c>
      <c r="DQ168" s="37">
        <f t="shared" si="463"/>
        <v>28.208647367192452</v>
      </c>
      <c r="DR168" s="12">
        <v>344.6</v>
      </c>
      <c r="DS168" s="12">
        <v>231.57</v>
      </c>
      <c r="DT168" s="49">
        <f t="shared" si="464"/>
        <v>144.04250000000002</v>
      </c>
      <c r="DU168" s="49">
        <f t="shared" si="465"/>
        <v>7845065.7557637068</v>
      </c>
      <c r="DV168" s="37">
        <f t="shared" si="466"/>
        <v>7.8450657557637067</v>
      </c>
      <c r="DW168" s="12">
        <v>490.25</v>
      </c>
      <c r="DX168" s="12">
        <v>344.27</v>
      </c>
      <c r="DY168" s="49">
        <f t="shared" si="467"/>
        <v>208.63</v>
      </c>
      <c r="DZ168" s="49">
        <f t="shared" si="468"/>
        <v>24467279.738418307</v>
      </c>
      <c r="EA168" s="37">
        <f t="shared" si="469"/>
        <v>24.467279738418306</v>
      </c>
      <c r="EB168" s="12">
        <v>281.68</v>
      </c>
      <c r="EC168" s="12">
        <v>180.32</v>
      </c>
      <c r="ED168" s="49">
        <f t="shared" si="470"/>
        <v>115.5</v>
      </c>
      <c r="EE168" s="49">
        <f t="shared" si="471"/>
        <v>3927723.0632639993</v>
      </c>
      <c r="EF168" s="37">
        <f t="shared" si="472"/>
        <v>3.9277230632639992</v>
      </c>
      <c r="EG168" s="12">
        <v>516.62</v>
      </c>
      <c r="EH168" s="12">
        <v>358.49</v>
      </c>
      <c r="EI168" s="49">
        <f t="shared" si="473"/>
        <v>218.7775</v>
      </c>
      <c r="EJ168" s="49">
        <f t="shared" si="474"/>
        <v>28016594.727093998</v>
      </c>
      <c r="EK168" s="37">
        <f t="shared" si="475"/>
        <v>28.016594727093999</v>
      </c>
      <c r="EL168" s="12">
        <v>210.62</v>
      </c>
      <c r="EM168" s="12">
        <v>138.38</v>
      </c>
      <c r="EN168" s="49">
        <f t="shared" si="476"/>
        <v>87.25</v>
      </c>
      <c r="EO168" s="49">
        <f t="shared" si="477"/>
        <v>1720034.6238789998</v>
      </c>
      <c r="EP168" s="37">
        <f t="shared" si="478"/>
        <v>1.7200346238789999</v>
      </c>
      <c r="EQ168" s="12">
        <v>261.74</v>
      </c>
      <c r="ER168" s="12">
        <v>170.46</v>
      </c>
      <c r="ES168" s="49">
        <f t="shared" si="479"/>
        <v>108.05000000000001</v>
      </c>
      <c r="ET168" s="49">
        <f t="shared" si="480"/>
        <v>3249413.7828001212</v>
      </c>
      <c r="EU168" s="37">
        <f t="shared" si="481"/>
        <v>3.2494137828001213</v>
      </c>
      <c r="EV168" s="12">
        <v>649.79</v>
      </c>
      <c r="EW168" s="12">
        <v>391.25</v>
      </c>
      <c r="EX168" s="49">
        <f t="shared" si="482"/>
        <v>260.26</v>
      </c>
      <c r="EY168" s="49">
        <f t="shared" si="483"/>
        <v>43271524.206710801</v>
      </c>
      <c r="EZ168" s="5">
        <f t="shared" si="484"/>
        <v>43.271524206710801</v>
      </c>
      <c r="FA168" s="12"/>
      <c r="FB168" s="12"/>
      <c r="FC168" s="12"/>
      <c r="FD168" s="12"/>
      <c r="FE168" s="12"/>
      <c r="FF168" s="12"/>
      <c r="FG168" s="12"/>
      <c r="FH168" s="12"/>
      <c r="FI168" s="12"/>
      <c r="FJ168" s="12"/>
      <c r="FK168" s="12"/>
      <c r="FL168" s="12"/>
      <c r="FM168" s="12"/>
      <c r="FN168" s="12"/>
      <c r="FO168" s="12"/>
      <c r="FP168" s="12"/>
      <c r="FQ168" s="12"/>
      <c r="FR168" s="12"/>
      <c r="FS168" s="12"/>
      <c r="FT168" s="12"/>
      <c r="FU168" s="12"/>
      <c r="FV168" s="12"/>
      <c r="FW168" s="12"/>
      <c r="FX168" s="12"/>
      <c r="FY168" s="12"/>
      <c r="FZ168" s="12"/>
      <c r="GA168" s="12"/>
      <c r="GB168" s="12"/>
      <c r="GC168" s="12"/>
      <c r="GD168" s="12"/>
      <c r="GE168" s="12"/>
      <c r="GF168" s="12"/>
      <c r="GG168" s="12"/>
      <c r="GH168" s="12"/>
      <c r="GI168" s="12"/>
      <c r="GJ168" s="12"/>
      <c r="GK168" s="12"/>
      <c r="GL168" s="12"/>
      <c r="GM168" s="12"/>
      <c r="GN168" s="12"/>
      <c r="GO168" s="12"/>
    </row>
    <row r="169" spans="1:197" x14ac:dyDescent="0.35">
      <c r="A169" s="58">
        <v>26</v>
      </c>
      <c r="B169" s="12">
        <v>157.09</v>
      </c>
      <c r="C169" s="12">
        <v>110.45</v>
      </c>
      <c r="D169" s="49">
        <f t="shared" si="485"/>
        <v>66.885000000000005</v>
      </c>
      <c r="E169" s="49">
        <f t="shared" si="393"/>
        <v>806781.95274140115</v>
      </c>
      <c r="F169" s="37">
        <f t="shared" si="394"/>
        <v>0.80678195274140119</v>
      </c>
      <c r="G169" s="12">
        <v>215.41</v>
      </c>
      <c r="H169" s="12">
        <v>122.36</v>
      </c>
      <c r="I169" s="49">
        <f t="shared" si="395"/>
        <v>84.442499999999995</v>
      </c>
      <c r="J169" s="49">
        <f t="shared" si="396"/>
        <v>1424605.5274534898</v>
      </c>
      <c r="K169" s="37">
        <f t="shared" si="397"/>
        <v>1.4246055274534899</v>
      </c>
      <c r="L169" s="12">
        <v>213.31</v>
      </c>
      <c r="M169" s="12">
        <v>124.68</v>
      </c>
      <c r="N169" s="49">
        <f t="shared" si="398"/>
        <v>84.497500000000002</v>
      </c>
      <c r="O169" s="49">
        <f t="shared" si="399"/>
        <v>1453508.2627129196</v>
      </c>
      <c r="P169" s="37">
        <f t="shared" si="400"/>
        <v>1.4535082627129197</v>
      </c>
      <c r="Q169" s="12">
        <v>342.83</v>
      </c>
      <c r="R169" s="12">
        <v>219.47</v>
      </c>
      <c r="S169" s="49">
        <f t="shared" si="401"/>
        <v>140.57499999999999</v>
      </c>
      <c r="T169" s="49">
        <f t="shared" si="402"/>
        <v>7081485.0024484135</v>
      </c>
      <c r="U169" s="37">
        <f t="shared" si="403"/>
        <v>7.0814850024484137</v>
      </c>
      <c r="V169" s="12">
        <v>280.26</v>
      </c>
      <c r="W169" s="12">
        <v>186.32</v>
      </c>
      <c r="X169" s="49">
        <f t="shared" si="404"/>
        <v>116.645</v>
      </c>
      <c r="Y169" s="49">
        <f t="shared" si="405"/>
        <v>4139279.2094861581</v>
      </c>
      <c r="Z169" s="37">
        <f t="shared" si="406"/>
        <v>4.1392792094861584</v>
      </c>
      <c r="AA169" s="12">
        <v>359.56</v>
      </c>
      <c r="AB169" s="12">
        <v>231.42</v>
      </c>
      <c r="AC169" s="49">
        <f t="shared" si="407"/>
        <v>147.745</v>
      </c>
      <c r="AD169" s="49">
        <f t="shared" si="408"/>
        <v>8248205.3679815242</v>
      </c>
      <c r="AE169" s="37">
        <f t="shared" si="409"/>
        <v>8.2482053679815248</v>
      </c>
      <c r="AF169" s="12">
        <v>638.28</v>
      </c>
      <c r="AG169" s="12">
        <v>452.69</v>
      </c>
      <c r="AH169" s="49">
        <f t="shared" si="410"/>
        <v>272.74250000000001</v>
      </c>
      <c r="AI169" s="49">
        <f t="shared" si="411"/>
        <v>54984404.601082638</v>
      </c>
      <c r="AJ169" s="37">
        <f t="shared" si="412"/>
        <v>54.984404601082637</v>
      </c>
      <c r="AK169" s="12">
        <v>626.54</v>
      </c>
      <c r="AL169" s="12">
        <v>429.74</v>
      </c>
      <c r="AM169" s="49">
        <f t="shared" si="413"/>
        <v>264.07</v>
      </c>
      <c r="AN169" s="49">
        <f t="shared" si="414"/>
        <v>48930189.99202653</v>
      </c>
      <c r="AO169" s="37">
        <f t="shared" si="415"/>
        <v>48.930189992026527</v>
      </c>
      <c r="AP169" s="12">
        <v>328.01</v>
      </c>
      <c r="AQ169" s="12">
        <v>232.15</v>
      </c>
      <c r="AR169" s="49">
        <f t="shared" si="416"/>
        <v>140.04</v>
      </c>
      <c r="AS169" s="49">
        <f t="shared" si="417"/>
        <v>7433714.6091112308</v>
      </c>
      <c r="AT169" s="37">
        <f t="shared" si="418"/>
        <v>7.4337146091112309</v>
      </c>
      <c r="AU169" s="12">
        <v>603.11</v>
      </c>
      <c r="AV169" s="12">
        <v>481.83</v>
      </c>
      <c r="AW169" s="49">
        <f t="shared" si="419"/>
        <v>271.23500000000001</v>
      </c>
      <c r="AX169" s="49">
        <f t="shared" si="420"/>
        <v>57878636.079756916</v>
      </c>
      <c r="AY169" s="37">
        <f t="shared" si="421"/>
        <v>57.878636079756916</v>
      </c>
      <c r="AZ169" s="12">
        <v>566.9</v>
      </c>
      <c r="BA169" s="12">
        <v>376.64</v>
      </c>
      <c r="BB169" s="49">
        <f t="shared" si="422"/>
        <v>235.88499999999999</v>
      </c>
      <c r="BC169" s="49">
        <f t="shared" si="423"/>
        <v>34218430.24176354</v>
      </c>
      <c r="BD169" s="37">
        <f t="shared" si="424"/>
        <v>34.218430241763542</v>
      </c>
      <c r="BE169" s="12">
        <v>483.71</v>
      </c>
      <c r="BF169" s="12">
        <v>312.52</v>
      </c>
      <c r="BG169" s="49">
        <f t="shared" si="425"/>
        <v>199.0575</v>
      </c>
      <c r="BH169" s="49">
        <f t="shared" si="426"/>
        <v>20219382.965960592</v>
      </c>
      <c r="BI169" s="37">
        <f t="shared" si="427"/>
        <v>20.219382965960591</v>
      </c>
      <c r="BJ169" s="12">
        <v>583.35</v>
      </c>
      <c r="BK169" s="12">
        <v>359.41</v>
      </c>
      <c r="BL169" s="49">
        <f t="shared" si="428"/>
        <v>235.69</v>
      </c>
      <c r="BM169" s="49">
        <f t="shared" si="429"/>
        <v>32599088.801883318</v>
      </c>
      <c r="BN169" s="37">
        <f t="shared" si="430"/>
        <v>32.599088801883319</v>
      </c>
      <c r="BO169" s="12">
        <v>383.74</v>
      </c>
      <c r="BP169" s="12">
        <v>256.32</v>
      </c>
      <c r="BQ169" s="49">
        <f t="shared" si="431"/>
        <v>160.01499999999999</v>
      </c>
      <c r="BR169" s="49">
        <f t="shared" si="432"/>
        <v>10716102.96438764</v>
      </c>
      <c r="BS169" s="37">
        <f t="shared" si="433"/>
        <v>10.716102964387641</v>
      </c>
      <c r="BT169" s="12">
        <v>493.38</v>
      </c>
      <c r="BU169" s="12">
        <v>342.14</v>
      </c>
      <c r="BV169" s="49">
        <f t="shared" si="434"/>
        <v>208.88</v>
      </c>
      <c r="BW169" s="49">
        <f t="shared" si="435"/>
        <v>24374210.664266441</v>
      </c>
      <c r="BX169" s="37">
        <f t="shared" si="436"/>
        <v>24.374210664266442</v>
      </c>
      <c r="BY169" s="12">
        <v>562.91999999999996</v>
      </c>
      <c r="BZ169" s="12">
        <v>367.09</v>
      </c>
      <c r="CA169" s="49">
        <f t="shared" si="437"/>
        <v>232.5025</v>
      </c>
      <c r="CB169" s="49">
        <f t="shared" si="438"/>
        <v>32401177.977337852</v>
      </c>
      <c r="CC169" s="37">
        <f t="shared" si="439"/>
        <v>32.401177977337852</v>
      </c>
      <c r="CD169" s="12">
        <v>668.8</v>
      </c>
      <c r="CE169" s="12">
        <v>452.72</v>
      </c>
      <c r="CF169" s="49">
        <f t="shared" si="440"/>
        <v>280.38</v>
      </c>
      <c r="CG169" s="49">
        <f t="shared" si="441"/>
        <v>58110784.093820393</v>
      </c>
      <c r="CH169" s="37">
        <f t="shared" si="442"/>
        <v>58.110784093820392</v>
      </c>
      <c r="CI169" s="12">
        <v>417.09</v>
      </c>
      <c r="CJ169" s="12">
        <v>316.52</v>
      </c>
      <c r="CK169" s="49">
        <f t="shared" si="443"/>
        <v>183.40249999999997</v>
      </c>
      <c r="CL169" s="49">
        <f t="shared" si="444"/>
        <v>17383797.383855391</v>
      </c>
      <c r="CM169" s="37">
        <f t="shared" si="445"/>
        <v>17.383797383855391</v>
      </c>
      <c r="CN169" s="12">
        <v>516.53</v>
      </c>
      <c r="CO169" s="12">
        <v>348.24</v>
      </c>
      <c r="CP169" s="49">
        <f t="shared" si="446"/>
        <v>216.1925</v>
      </c>
      <c r="CQ169" s="49">
        <f t="shared" si="447"/>
        <v>26576200.594427686</v>
      </c>
      <c r="CR169" s="37">
        <f t="shared" si="448"/>
        <v>26.576200594427686</v>
      </c>
      <c r="CS169" s="12">
        <v>406.51</v>
      </c>
      <c r="CT169" s="12">
        <v>264.94</v>
      </c>
      <c r="CU169" s="49">
        <f t="shared" si="449"/>
        <v>167.86250000000001</v>
      </c>
      <c r="CV169" s="49">
        <f t="shared" si="450"/>
        <v>12189556.293620517</v>
      </c>
      <c r="CW169" s="37">
        <f t="shared" si="451"/>
        <v>12.189556293620518</v>
      </c>
      <c r="CX169" s="12">
        <v>386.04</v>
      </c>
      <c r="CY169" s="12">
        <v>264.66000000000003</v>
      </c>
      <c r="CZ169" s="49">
        <f t="shared" si="452"/>
        <v>162.67500000000001</v>
      </c>
      <c r="DA169" s="49">
        <f t="shared" si="453"/>
        <v>11435704.659920972</v>
      </c>
      <c r="DB169" s="37">
        <f t="shared" si="454"/>
        <v>11.435704659920972</v>
      </c>
      <c r="DC169" s="12">
        <v>317.89999999999998</v>
      </c>
      <c r="DD169" s="12">
        <v>207.47</v>
      </c>
      <c r="DE169" s="49">
        <f t="shared" si="455"/>
        <v>131.3425</v>
      </c>
      <c r="DF169" s="49">
        <f t="shared" si="456"/>
        <v>5843847.2507219678</v>
      </c>
      <c r="DG169" s="37">
        <f t="shared" si="457"/>
        <v>5.8438472507219679</v>
      </c>
      <c r="DH169" s="12">
        <v>208.92</v>
      </c>
      <c r="DI169" s="12">
        <v>130.47</v>
      </c>
      <c r="DJ169" s="49">
        <f t="shared" si="458"/>
        <v>84.847499999999997</v>
      </c>
      <c r="DK169" s="49">
        <f t="shared" si="459"/>
        <v>1533634.0954520681</v>
      </c>
      <c r="DL169" s="37">
        <f t="shared" si="460"/>
        <v>1.5336340954520682</v>
      </c>
      <c r="DM169" s="12">
        <v>282.61</v>
      </c>
      <c r="DN169" s="12">
        <v>176.8</v>
      </c>
      <c r="DO169" s="49">
        <f t="shared" si="461"/>
        <v>114.85250000000001</v>
      </c>
      <c r="DP169" s="49">
        <f t="shared" si="462"/>
        <v>3807993.1481413641</v>
      </c>
      <c r="DQ169" s="37">
        <f t="shared" si="463"/>
        <v>3.8079931481413642</v>
      </c>
      <c r="DR169" s="12">
        <v>264.37</v>
      </c>
      <c r="DS169" s="12">
        <v>184.79</v>
      </c>
      <c r="DT169" s="49">
        <f t="shared" si="464"/>
        <v>112.28999999999999</v>
      </c>
      <c r="DU169" s="49">
        <f t="shared" si="465"/>
        <v>3804465.243285438</v>
      </c>
      <c r="DV169" s="37">
        <f t="shared" si="466"/>
        <v>3.804465243285438</v>
      </c>
      <c r="DW169" s="12">
        <v>398.79</v>
      </c>
      <c r="DX169" s="12">
        <v>287.94</v>
      </c>
      <c r="DY169" s="49">
        <f t="shared" si="467"/>
        <v>171.6825</v>
      </c>
      <c r="DZ169" s="49">
        <f t="shared" si="468"/>
        <v>13857568.994445335</v>
      </c>
      <c r="EA169" s="37">
        <f t="shared" si="469"/>
        <v>13.857568994445336</v>
      </c>
      <c r="EB169" s="12">
        <v>546.69000000000005</v>
      </c>
      <c r="EC169" s="12">
        <v>379.66</v>
      </c>
      <c r="ED169" s="49">
        <f t="shared" si="470"/>
        <v>231.58750000000003</v>
      </c>
      <c r="EE169" s="49">
        <f t="shared" si="471"/>
        <v>33247428.762609728</v>
      </c>
      <c r="EF169" s="37">
        <f t="shared" si="472"/>
        <v>33.247428762609729</v>
      </c>
      <c r="EG169" s="12">
        <v>250.09</v>
      </c>
      <c r="EH169" s="12">
        <v>170.23</v>
      </c>
      <c r="EI169" s="49">
        <f t="shared" si="473"/>
        <v>105.08</v>
      </c>
      <c r="EJ169" s="49">
        <f t="shared" si="474"/>
        <v>3069087.1374290809</v>
      </c>
      <c r="EK169" s="37">
        <f t="shared" si="475"/>
        <v>3.0690871374290811</v>
      </c>
      <c r="EL169" s="12">
        <v>179.76</v>
      </c>
      <c r="EM169" s="12">
        <v>136.41</v>
      </c>
      <c r="EN169" s="49">
        <f t="shared" si="476"/>
        <v>79.04249999999999</v>
      </c>
      <c r="EO169" s="49">
        <f t="shared" si="477"/>
        <v>1391555.5136898304</v>
      </c>
      <c r="EP169" s="37">
        <f t="shared" si="478"/>
        <v>1.3915555136898303</v>
      </c>
      <c r="EQ169" s="12">
        <v>229.73</v>
      </c>
      <c r="ER169" s="12">
        <v>116.64</v>
      </c>
      <c r="ES169" s="49">
        <f t="shared" si="479"/>
        <v>86.592500000000001</v>
      </c>
      <c r="ET169" s="49">
        <f t="shared" si="480"/>
        <v>1428042.2585245126</v>
      </c>
      <c r="EU169" s="37">
        <f t="shared" si="481"/>
        <v>1.4280422585245127</v>
      </c>
      <c r="EV169" s="12">
        <v>498.31</v>
      </c>
      <c r="EW169" s="12">
        <v>344.59</v>
      </c>
      <c r="EX169" s="49">
        <f t="shared" si="482"/>
        <v>210.72499999999999</v>
      </c>
      <c r="EY169" s="49">
        <f t="shared" si="483"/>
        <v>24984334.559377894</v>
      </c>
      <c r="EZ169" s="5">
        <f t="shared" si="484"/>
        <v>24.984334559377892</v>
      </c>
      <c r="FA169" s="12"/>
      <c r="FB169" s="12"/>
      <c r="FC169" s="12"/>
      <c r="FD169" s="12"/>
      <c r="FE169" s="12"/>
      <c r="FF169" s="12"/>
      <c r="FG169" s="12"/>
      <c r="FH169" s="12"/>
      <c r="FI169" s="12"/>
      <c r="FJ169" s="12"/>
      <c r="FK169" s="12"/>
      <c r="FL169" s="12"/>
      <c r="FM169" s="12"/>
      <c r="FN169" s="12"/>
      <c r="FO169" s="12"/>
      <c r="FP169" s="12"/>
      <c r="FQ169" s="12"/>
      <c r="FR169" s="12"/>
      <c r="FS169" s="12"/>
      <c r="FT169" s="12"/>
      <c r="FU169" s="12"/>
      <c r="FV169" s="12"/>
      <c r="FW169" s="12"/>
      <c r="FX169" s="12"/>
      <c r="FY169" s="12"/>
      <c r="FZ169" s="12"/>
      <c r="GA169" s="12"/>
      <c r="GB169" s="12"/>
      <c r="GC169" s="12"/>
      <c r="GD169" s="12"/>
      <c r="GE169" s="12"/>
      <c r="GF169" s="12"/>
      <c r="GG169" s="12"/>
      <c r="GH169" s="12"/>
      <c r="GI169" s="12"/>
      <c r="GJ169" s="12"/>
      <c r="GK169" s="12"/>
      <c r="GL169" s="12"/>
      <c r="GM169" s="12"/>
      <c r="GN169" s="12"/>
      <c r="GO169" s="12"/>
    </row>
    <row r="170" spans="1:197" x14ac:dyDescent="0.35">
      <c r="A170" s="58">
        <v>27</v>
      </c>
      <c r="B170" s="12">
        <v>265.56</v>
      </c>
      <c r="C170" s="12">
        <v>153.62</v>
      </c>
      <c r="D170" s="49">
        <f t="shared" si="485"/>
        <v>104.795</v>
      </c>
      <c r="E170" s="49">
        <f t="shared" si="393"/>
        <v>2754621.1423768806</v>
      </c>
      <c r="F170" s="37">
        <f t="shared" si="394"/>
        <v>2.7546211423768807</v>
      </c>
      <c r="G170" s="12">
        <v>365.5</v>
      </c>
      <c r="H170" s="12">
        <v>231.84</v>
      </c>
      <c r="I170" s="49">
        <f t="shared" si="395"/>
        <v>149.33500000000001</v>
      </c>
      <c r="J170" s="49">
        <f t="shared" si="396"/>
        <v>8441984.9273209646</v>
      </c>
      <c r="K170" s="37">
        <f t="shared" si="397"/>
        <v>8.4419849273209646</v>
      </c>
      <c r="L170" s="12">
        <v>386.93</v>
      </c>
      <c r="M170" s="12">
        <v>242.43</v>
      </c>
      <c r="N170" s="49">
        <f t="shared" si="398"/>
        <v>157.34</v>
      </c>
      <c r="O170" s="49">
        <f t="shared" si="399"/>
        <v>9799358.4697648212</v>
      </c>
      <c r="P170" s="37">
        <f t="shared" si="400"/>
        <v>9.7993584697648206</v>
      </c>
      <c r="Q170" s="12">
        <v>596.41</v>
      </c>
      <c r="R170" s="12">
        <v>415.18</v>
      </c>
      <c r="S170" s="49">
        <f t="shared" si="401"/>
        <v>252.89749999999998</v>
      </c>
      <c r="T170" s="49">
        <f t="shared" si="402"/>
        <v>43356926.541673936</v>
      </c>
      <c r="U170" s="37">
        <f t="shared" si="403"/>
        <v>43.356926541673936</v>
      </c>
      <c r="V170" s="12">
        <v>358.7</v>
      </c>
      <c r="W170" s="12">
        <v>243.21</v>
      </c>
      <c r="X170" s="49">
        <f t="shared" si="404"/>
        <v>150.47749999999999</v>
      </c>
      <c r="Y170" s="49">
        <f t="shared" si="405"/>
        <v>8992026.0028176215</v>
      </c>
      <c r="Z170" s="37">
        <f t="shared" si="406"/>
        <v>8.9920260028176209</v>
      </c>
      <c r="AA170" s="12">
        <v>312.60000000000002</v>
      </c>
      <c r="AB170" s="12">
        <v>207.73</v>
      </c>
      <c r="AC170" s="49">
        <f t="shared" si="407"/>
        <v>130.08250000000001</v>
      </c>
      <c r="AD170" s="49">
        <f t="shared" si="408"/>
        <v>5739445.8462731857</v>
      </c>
      <c r="AE170" s="37">
        <f t="shared" si="409"/>
        <v>5.7394458462731857</v>
      </c>
      <c r="AF170" s="12">
        <v>683.25</v>
      </c>
      <c r="AG170" s="12">
        <v>481.89</v>
      </c>
      <c r="AH170" s="49">
        <f t="shared" si="410"/>
        <v>291.28499999999997</v>
      </c>
      <c r="AI170" s="49">
        <f t="shared" si="411"/>
        <v>66760125.953591123</v>
      </c>
      <c r="AJ170" s="37">
        <f t="shared" si="412"/>
        <v>66.760125953591128</v>
      </c>
      <c r="AK170" s="12">
        <v>537.52</v>
      </c>
      <c r="AL170" s="12">
        <v>400.53</v>
      </c>
      <c r="AM170" s="49">
        <f t="shared" si="413"/>
        <v>234.51249999999999</v>
      </c>
      <c r="AN170" s="49">
        <f t="shared" si="414"/>
        <v>35966653.854004905</v>
      </c>
      <c r="AO170" s="37">
        <f t="shared" si="415"/>
        <v>35.966653854004903</v>
      </c>
      <c r="AP170" s="12">
        <v>697.18</v>
      </c>
      <c r="AQ170" s="12">
        <v>481.2</v>
      </c>
      <c r="AR170" s="49">
        <f t="shared" si="416"/>
        <v>294.59499999999997</v>
      </c>
      <c r="AS170" s="49">
        <f t="shared" si="417"/>
        <v>68188219.961121589</v>
      </c>
      <c r="AT170" s="37">
        <f t="shared" si="418"/>
        <v>68.18821996112159</v>
      </c>
      <c r="AU170" s="12">
        <v>472.06</v>
      </c>
      <c r="AV170" s="12">
        <v>259.25</v>
      </c>
      <c r="AW170" s="49">
        <f t="shared" si="419"/>
        <v>182.82749999999999</v>
      </c>
      <c r="AX170" s="49">
        <f t="shared" si="420"/>
        <v>14149294.898362793</v>
      </c>
      <c r="AY170" s="37">
        <f t="shared" si="421"/>
        <v>14.149294898362793</v>
      </c>
      <c r="AZ170" s="12">
        <v>239.58</v>
      </c>
      <c r="BA170" s="12">
        <v>166.12</v>
      </c>
      <c r="BB170" s="49">
        <f t="shared" si="422"/>
        <v>101.42500000000001</v>
      </c>
      <c r="BC170" s="49">
        <f t="shared" si="423"/>
        <v>2790261.7579795406</v>
      </c>
      <c r="BD170" s="37">
        <f t="shared" si="424"/>
        <v>2.7902617579795406</v>
      </c>
      <c r="BE170" s="12">
        <v>436.11</v>
      </c>
      <c r="BF170" s="12">
        <v>274.83999999999997</v>
      </c>
      <c r="BG170" s="49">
        <f t="shared" si="425"/>
        <v>177.73750000000001</v>
      </c>
      <c r="BH170" s="49">
        <f t="shared" si="426"/>
        <v>14176566.715276357</v>
      </c>
      <c r="BI170" s="37">
        <f t="shared" si="427"/>
        <v>14.176566715276357</v>
      </c>
      <c r="BJ170" s="12">
        <v>549.62</v>
      </c>
      <c r="BK170" s="12">
        <v>390.93</v>
      </c>
      <c r="BL170" s="49">
        <f t="shared" si="428"/>
        <v>235.13749999999999</v>
      </c>
      <c r="BM170" s="49">
        <f t="shared" si="429"/>
        <v>35291960.467778966</v>
      </c>
      <c r="BN170" s="37">
        <f t="shared" si="430"/>
        <v>35.291960467778964</v>
      </c>
      <c r="BO170" s="12">
        <v>410.01</v>
      </c>
      <c r="BP170" s="12">
        <v>282.43</v>
      </c>
      <c r="BQ170" s="49">
        <f t="shared" si="431"/>
        <v>173.11</v>
      </c>
      <c r="BR170" s="49">
        <f t="shared" si="432"/>
        <v>13819366.36280586</v>
      </c>
      <c r="BS170" s="37">
        <f t="shared" si="433"/>
        <v>13.819366362805861</v>
      </c>
      <c r="BT170" s="12">
        <v>264.55</v>
      </c>
      <c r="BU170" s="12">
        <v>163.95</v>
      </c>
      <c r="BV170" s="49">
        <f t="shared" si="434"/>
        <v>107.125</v>
      </c>
      <c r="BW170" s="49">
        <f t="shared" si="435"/>
        <v>3072034.4569443748</v>
      </c>
      <c r="BX170" s="37">
        <f t="shared" si="436"/>
        <v>3.0720344569443747</v>
      </c>
      <c r="BY170" s="12">
        <v>489.95</v>
      </c>
      <c r="BZ170" s="12">
        <v>340.69</v>
      </c>
      <c r="CA170" s="49">
        <f t="shared" si="437"/>
        <v>207.66</v>
      </c>
      <c r="CB170" s="49">
        <f t="shared" si="438"/>
        <v>23988222.990947779</v>
      </c>
      <c r="CC170" s="37">
        <f t="shared" si="439"/>
        <v>23.988222990947779</v>
      </c>
      <c r="CD170" s="12">
        <v>238.04</v>
      </c>
      <c r="CE170" s="12">
        <v>158.05000000000001</v>
      </c>
      <c r="CF170" s="49">
        <f t="shared" si="440"/>
        <v>99.022500000000008</v>
      </c>
      <c r="CG170" s="49">
        <f t="shared" si="441"/>
        <v>2530435.461983121</v>
      </c>
      <c r="CH170" s="37">
        <f t="shared" si="442"/>
        <v>2.5304354619831209</v>
      </c>
      <c r="CI170" s="12">
        <v>494.24</v>
      </c>
      <c r="CJ170" s="12">
        <v>349.92</v>
      </c>
      <c r="CK170" s="49">
        <f t="shared" si="443"/>
        <v>211.04000000000002</v>
      </c>
      <c r="CL170" s="49">
        <f t="shared" si="444"/>
        <v>25446690.860521886</v>
      </c>
      <c r="CM170" s="37">
        <f t="shared" si="445"/>
        <v>25.446690860521887</v>
      </c>
      <c r="CN170" s="12">
        <v>291.18</v>
      </c>
      <c r="CO170" s="12">
        <v>220.57</v>
      </c>
      <c r="CP170" s="49">
        <f t="shared" si="446"/>
        <v>127.9375</v>
      </c>
      <c r="CQ170" s="49">
        <f t="shared" si="447"/>
        <v>5894882.5269510308</v>
      </c>
      <c r="CR170" s="37">
        <f t="shared" si="448"/>
        <v>5.8948825269510312</v>
      </c>
      <c r="CS170" s="12">
        <v>364.12</v>
      </c>
      <c r="CT170" s="12">
        <v>249.91</v>
      </c>
      <c r="CU170" s="49">
        <f t="shared" si="449"/>
        <v>153.50749999999999</v>
      </c>
      <c r="CV170" s="49">
        <f t="shared" si="450"/>
        <v>9615587.4953340031</v>
      </c>
      <c r="CW170" s="37">
        <f t="shared" si="451"/>
        <v>9.6155874953340028</v>
      </c>
      <c r="CX170" s="12">
        <v>212.84</v>
      </c>
      <c r="CY170" s="12">
        <v>136.08000000000001</v>
      </c>
      <c r="CZ170" s="49">
        <f t="shared" si="452"/>
        <v>87.23</v>
      </c>
      <c r="DA170" s="49">
        <f t="shared" si="453"/>
        <v>1690670.74297081</v>
      </c>
      <c r="DB170" s="37">
        <f t="shared" si="454"/>
        <v>1.6906707429708101</v>
      </c>
      <c r="DC170" s="12">
        <v>518.9</v>
      </c>
      <c r="DD170" s="12">
        <v>359.07</v>
      </c>
      <c r="DE170" s="49">
        <f t="shared" si="455"/>
        <v>219.49250000000001</v>
      </c>
      <c r="DF170" s="49">
        <f t="shared" si="456"/>
        <v>28245644.164467204</v>
      </c>
      <c r="DG170" s="37">
        <f t="shared" si="457"/>
        <v>28.245644164467205</v>
      </c>
      <c r="DH170" s="12">
        <v>472.74</v>
      </c>
      <c r="DI170" s="12">
        <v>334.02</v>
      </c>
      <c r="DJ170" s="49">
        <f t="shared" si="458"/>
        <v>201.69</v>
      </c>
      <c r="DK170" s="49">
        <f t="shared" si="459"/>
        <v>22185754.112911519</v>
      </c>
      <c r="DL170" s="37">
        <f t="shared" si="460"/>
        <v>22.185754112911518</v>
      </c>
      <c r="DM170" s="12">
        <v>450.25</v>
      </c>
      <c r="DN170" s="12">
        <v>285.06</v>
      </c>
      <c r="DO170" s="49">
        <f t="shared" si="461"/>
        <v>183.82749999999999</v>
      </c>
      <c r="DP170" s="49">
        <f t="shared" si="462"/>
        <v>15728606.032485941</v>
      </c>
      <c r="DQ170" s="37">
        <f t="shared" si="463"/>
        <v>15.728606032485942</v>
      </c>
      <c r="DR170" s="12">
        <v>283.61</v>
      </c>
      <c r="DS170" s="12">
        <v>209.53</v>
      </c>
      <c r="DT170" s="49">
        <f t="shared" si="464"/>
        <v>123.285</v>
      </c>
      <c r="DU170" s="49">
        <f t="shared" si="465"/>
        <v>5199956.1782246754</v>
      </c>
      <c r="DV170" s="37">
        <f t="shared" si="466"/>
        <v>5.1999561782246753</v>
      </c>
      <c r="DW170" s="12">
        <v>221.86</v>
      </c>
      <c r="DX170" s="12">
        <v>143.87</v>
      </c>
      <c r="DY170" s="49">
        <f t="shared" si="467"/>
        <v>91.432500000000005</v>
      </c>
      <c r="DZ170" s="49">
        <f t="shared" si="468"/>
        <v>1963832.4169020124</v>
      </c>
      <c r="EA170" s="37">
        <f t="shared" si="469"/>
        <v>1.9638324169020125</v>
      </c>
      <c r="EB170" s="12">
        <v>283.11</v>
      </c>
      <c r="EC170" s="12">
        <v>191.59</v>
      </c>
      <c r="ED170" s="49">
        <f t="shared" si="470"/>
        <v>118.67500000000001</v>
      </c>
      <c r="EE170" s="49">
        <f t="shared" si="471"/>
        <v>4405795.245388356</v>
      </c>
      <c r="EF170" s="37">
        <f t="shared" si="472"/>
        <v>4.4057952453883562</v>
      </c>
      <c r="EG170" s="12">
        <v>566.07000000000005</v>
      </c>
      <c r="EH170" s="12">
        <v>385.99</v>
      </c>
      <c r="EI170" s="49">
        <f t="shared" si="473"/>
        <v>238.01500000000001</v>
      </c>
      <c r="EJ170" s="49">
        <f t="shared" si="474"/>
        <v>35704067.959303096</v>
      </c>
      <c r="EK170" s="37">
        <f t="shared" si="475"/>
        <v>35.704067959303096</v>
      </c>
      <c r="EL170" s="12">
        <v>202.32</v>
      </c>
      <c r="EM170" s="12">
        <v>152.05000000000001</v>
      </c>
      <c r="EN170" s="49">
        <f t="shared" si="476"/>
        <v>88.592500000000001</v>
      </c>
      <c r="EO170" s="49">
        <f t="shared" si="477"/>
        <v>1948557.9701134725</v>
      </c>
      <c r="EP170" s="37">
        <f t="shared" si="478"/>
        <v>1.9485579701134725</v>
      </c>
      <c r="EQ170" s="12">
        <v>188.85</v>
      </c>
      <c r="ER170" s="12">
        <v>136.30000000000001</v>
      </c>
      <c r="ES170" s="49">
        <f t="shared" si="479"/>
        <v>81.287499999999994</v>
      </c>
      <c r="ET170" s="49">
        <f t="shared" si="480"/>
        <v>1470538.4402993375</v>
      </c>
      <c r="EU170" s="37">
        <f t="shared" si="481"/>
        <v>1.4705384402993376</v>
      </c>
      <c r="EV170" s="12">
        <v>618.21</v>
      </c>
      <c r="EW170" s="12">
        <v>415.54</v>
      </c>
      <c r="EX170" s="49">
        <f t="shared" si="482"/>
        <v>258.4375</v>
      </c>
      <c r="EY170" s="49">
        <f t="shared" si="483"/>
        <v>45316555.268989064</v>
      </c>
      <c r="EZ170" s="5">
        <f t="shared" si="484"/>
        <v>45.316555268989063</v>
      </c>
      <c r="FA170" s="12"/>
      <c r="FB170" s="12"/>
      <c r="FC170" s="12"/>
      <c r="FD170" s="12"/>
      <c r="FE170" s="12"/>
      <c r="FF170" s="12"/>
      <c r="FG170" s="12"/>
      <c r="FH170" s="12"/>
      <c r="FI170" s="12"/>
      <c r="FJ170" s="12"/>
      <c r="FK170" s="12"/>
      <c r="FL170" s="12"/>
      <c r="FM170" s="12"/>
      <c r="FN170" s="12"/>
      <c r="FO170" s="12"/>
      <c r="FP170" s="12"/>
      <c r="FQ170" s="12"/>
      <c r="FR170" s="12"/>
      <c r="FS170" s="12"/>
      <c r="FT170" s="12"/>
      <c r="FU170" s="12"/>
      <c r="FV170" s="12"/>
      <c r="FW170" s="12"/>
      <c r="FX170" s="12"/>
      <c r="FY170" s="12"/>
      <c r="FZ170" s="12"/>
      <c r="GA170" s="12"/>
      <c r="GB170" s="12"/>
      <c r="GC170" s="12"/>
      <c r="GD170" s="12"/>
      <c r="GE170" s="12"/>
      <c r="GF170" s="12"/>
      <c r="GG170" s="12"/>
      <c r="GH170" s="12"/>
      <c r="GI170" s="12"/>
      <c r="GJ170" s="12"/>
      <c r="GK170" s="12"/>
      <c r="GL170" s="12"/>
      <c r="GM170" s="12"/>
      <c r="GN170" s="12"/>
      <c r="GO170" s="12"/>
    </row>
    <row r="171" spans="1:197" x14ac:dyDescent="0.35">
      <c r="A171" s="58">
        <v>28</v>
      </c>
      <c r="B171" s="12">
        <v>159.38999999999999</v>
      </c>
      <c r="C171" s="12">
        <v>103.94</v>
      </c>
      <c r="D171" s="49">
        <f t="shared" si="485"/>
        <v>65.832499999999996</v>
      </c>
      <c r="E171" s="49">
        <f t="shared" si="393"/>
        <v>735523.24054934527</v>
      </c>
      <c r="F171" s="37">
        <f t="shared" si="394"/>
        <v>0.73552324054934526</v>
      </c>
      <c r="G171" s="12">
        <v>196.48</v>
      </c>
      <c r="H171" s="12">
        <v>122.05</v>
      </c>
      <c r="I171" s="49">
        <f t="shared" si="395"/>
        <v>79.632499999999993</v>
      </c>
      <c r="J171" s="49">
        <f t="shared" si="396"/>
        <v>1263721.795935082</v>
      </c>
      <c r="K171" s="37">
        <f t="shared" si="397"/>
        <v>1.2637217959350819</v>
      </c>
      <c r="L171" s="12">
        <v>262.99</v>
      </c>
      <c r="M171" s="12">
        <v>175.85</v>
      </c>
      <c r="N171" s="49">
        <f t="shared" si="398"/>
        <v>109.71000000000001</v>
      </c>
      <c r="O171" s="49">
        <f t="shared" si="399"/>
        <v>3455952.7367107086</v>
      </c>
      <c r="P171" s="37">
        <f t="shared" si="400"/>
        <v>3.4559527367107088</v>
      </c>
      <c r="Q171" s="12">
        <v>351.54</v>
      </c>
      <c r="R171" s="12">
        <v>221.83</v>
      </c>
      <c r="S171" s="49">
        <f t="shared" si="401"/>
        <v>143.3425</v>
      </c>
      <c r="T171" s="49">
        <f t="shared" si="402"/>
        <v>7442232.2707427107</v>
      </c>
      <c r="U171" s="37">
        <f t="shared" si="403"/>
        <v>7.4422322707427107</v>
      </c>
      <c r="V171" s="12">
        <v>177.27</v>
      </c>
      <c r="W171" s="12">
        <v>109.19</v>
      </c>
      <c r="X171" s="49">
        <f t="shared" si="404"/>
        <v>71.615000000000009</v>
      </c>
      <c r="Y171" s="49">
        <f t="shared" si="405"/>
        <v>914373.96149607853</v>
      </c>
      <c r="Z171" s="37">
        <f t="shared" si="406"/>
        <v>0.91437396149607852</v>
      </c>
      <c r="AA171" s="12">
        <v>284.75</v>
      </c>
      <c r="AB171" s="12">
        <v>165.94</v>
      </c>
      <c r="AC171" s="49">
        <f t="shared" si="407"/>
        <v>112.6725</v>
      </c>
      <c r="AD171" s="49">
        <f t="shared" si="408"/>
        <v>3439695.0287786699</v>
      </c>
      <c r="AE171" s="37">
        <f t="shared" si="409"/>
        <v>3.4396950287786701</v>
      </c>
      <c r="AF171" s="12">
        <v>320.62</v>
      </c>
      <c r="AG171" s="12">
        <v>218.75</v>
      </c>
      <c r="AH171" s="49">
        <f t="shared" si="410"/>
        <v>134.8425</v>
      </c>
      <c r="AI171" s="49">
        <f t="shared" si="411"/>
        <v>6494334.3682973441</v>
      </c>
      <c r="AJ171" s="37">
        <f t="shared" si="412"/>
        <v>6.494334368297344</v>
      </c>
      <c r="AK171" s="12">
        <v>357.53</v>
      </c>
      <c r="AL171" s="12">
        <v>224.85</v>
      </c>
      <c r="AM171" s="49">
        <f t="shared" si="413"/>
        <v>145.595</v>
      </c>
      <c r="AN171" s="49">
        <f t="shared" si="414"/>
        <v>7782494.190050696</v>
      </c>
      <c r="AO171" s="37">
        <f t="shared" si="415"/>
        <v>7.7824941900506959</v>
      </c>
      <c r="AP171" s="12">
        <v>443.68</v>
      </c>
      <c r="AQ171" s="12">
        <v>285.89999999999998</v>
      </c>
      <c r="AR171" s="49">
        <f t="shared" si="416"/>
        <v>182.39499999999998</v>
      </c>
      <c r="AS171" s="49">
        <f t="shared" si="417"/>
        <v>15530055.390709156</v>
      </c>
      <c r="AT171" s="37">
        <f t="shared" si="418"/>
        <v>15.530055390709157</v>
      </c>
      <c r="AU171" s="12">
        <v>445.16</v>
      </c>
      <c r="AV171" s="12">
        <v>243.93</v>
      </c>
      <c r="AW171" s="49">
        <f t="shared" si="419"/>
        <v>172.27250000000001</v>
      </c>
      <c r="AX171" s="49">
        <f t="shared" si="420"/>
        <v>11820344.113237388</v>
      </c>
      <c r="AY171" s="37">
        <f t="shared" si="421"/>
        <v>11.820344113237388</v>
      </c>
      <c r="AZ171" s="12">
        <v>351.8</v>
      </c>
      <c r="BA171" s="12">
        <v>245.18</v>
      </c>
      <c r="BB171" s="49">
        <f t="shared" si="422"/>
        <v>149.245</v>
      </c>
      <c r="BC171" s="49">
        <f t="shared" si="423"/>
        <v>8916976.3147975281</v>
      </c>
      <c r="BD171" s="37">
        <f t="shared" si="424"/>
        <v>8.9169763147975285</v>
      </c>
      <c r="BE171" s="12">
        <v>563.17999999999995</v>
      </c>
      <c r="BF171" s="12">
        <v>382.91</v>
      </c>
      <c r="BG171" s="49">
        <f t="shared" si="425"/>
        <v>236.52249999999998</v>
      </c>
      <c r="BH171" s="49">
        <f t="shared" si="426"/>
        <v>34976360.913318656</v>
      </c>
      <c r="BI171" s="37">
        <f t="shared" si="427"/>
        <v>34.976360913318658</v>
      </c>
      <c r="BJ171" s="12">
        <v>487.82</v>
      </c>
      <c r="BK171" s="12">
        <v>336.49</v>
      </c>
      <c r="BL171" s="49">
        <f t="shared" si="428"/>
        <v>206.07749999999999</v>
      </c>
      <c r="BM171" s="49">
        <f t="shared" si="429"/>
        <v>23332770.432594065</v>
      </c>
      <c r="BN171" s="37">
        <f t="shared" si="430"/>
        <v>23.332770432594064</v>
      </c>
      <c r="BO171" s="12">
        <v>511.28</v>
      </c>
      <c r="BP171" s="12">
        <v>362.4</v>
      </c>
      <c r="BQ171" s="49">
        <f t="shared" si="431"/>
        <v>218.42</v>
      </c>
      <c r="BR171" s="49">
        <f t="shared" si="432"/>
        <v>28229682.018839799</v>
      </c>
      <c r="BS171" s="37">
        <f t="shared" si="433"/>
        <v>28.229682018839799</v>
      </c>
      <c r="BT171" s="12">
        <v>614.82000000000005</v>
      </c>
      <c r="BU171" s="12">
        <v>408.41</v>
      </c>
      <c r="BV171" s="49">
        <f t="shared" si="434"/>
        <v>255.8075</v>
      </c>
      <c r="BW171" s="49">
        <f t="shared" si="435"/>
        <v>43637102.503417917</v>
      </c>
      <c r="BX171" s="37">
        <f t="shared" si="436"/>
        <v>43.637102503417914</v>
      </c>
      <c r="BY171" s="12">
        <v>517.04</v>
      </c>
      <c r="BZ171" s="12">
        <v>344.34</v>
      </c>
      <c r="CA171" s="49">
        <f t="shared" si="437"/>
        <v>215.34499999999997</v>
      </c>
      <c r="CB171" s="49">
        <f t="shared" si="438"/>
        <v>26072942.801139034</v>
      </c>
      <c r="CC171" s="37">
        <f t="shared" si="439"/>
        <v>26.072942801139035</v>
      </c>
      <c r="CD171" s="12">
        <v>575.66</v>
      </c>
      <c r="CE171" s="12">
        <v>400.51</v>
      </c>
      <c r="CF171" s="49">
        <f t="shared" si="440"/>
        <v>244.04249999999999</v>
      </c>
      <c r="CG171" s="49">
        <f t="shared" si="441"/>
        <v>38947293.77498883</v>
      </c>
      <c r="CH171" s="37">
        <f t="shared" si="442"/>
        <v>38.947293774988829</v>
      </c>
      <c r="CI171" s="12">
        <v>639.65</v>
      </c>
      <c r="CJ171" s="12">
        <v>435.54</v>
      </c>
      <c r="CK171" s="49">
        <f t="shared" si="443"/>
        <v>268.79750000000001</v>
      </c>
      <c r="CL171" s="49">
        <f t="shared" si="444"/>
        <v>51382057.266241044</v>
      </c>
      <c r="CM171" s="37">
        <f t="shared" si="445"/>
        <v>51.382057266241041</v>
      </c>
      <c r="CN171" s="12">
        <v>242.55</v>
      </c>
      <c r="CO171" s="12">
        <v>160.06</v>
      </c>
      <c r="CP171" s="49">
        <f t="shared" si="446"/>
        <v>100.6525</v>
      </c>
      <c r="CQ171" s="49">
        <f t="shared" si="447"/>
        <v>2647676.5985032883</v>
      </c>
      <c r="CR171" s="37">
        <f t="shared" si="448"/>
        <v>2.6476765985032884</v>
      </c>
      <c r="CS171" s="12">
        <v>303.94</v>
      </c>
      <c r="CT171" s="12">
        <v>172.55</v>
      </c>
      <c r="CU171" s="49">
        <f t="shared" si="449"/>
        <v>119.1225</v>
      </c>
      <c r="CV171" s="49">
        <f t="shared" si="450"/>
        <v>3997933.3890996724</v>
      </c>
      <c r="CW171" s="37">
        <f t="shared" si="451"/>
        <v>3.9979333890996722</v>
      </c>
      <c r="CX171" s="12">
        <v>425.9</v>
      </c>
      <c r="CY171" s="12">
        <v>298.13</v>
      </c>
      <c r="CZ171" s="49">
        <f t="shared" si="452"/>
        <v>181.00749999999999</v>
      </c>
      <c r="DA171" s="49">
        <f t="shared" si="453"/>
        <v>15948939.552478513</v>
      </c>
      <c r="DB171" s="37">
        <f t="shared" si="454"/>
        <v>15.948939552478512</v>
      </c>
      <c r="DC171" s="12">
        <v>222.42</v>
      </c>
      <c r="DD171" s="12">
        <v>138.99</v>
      </c>
      <c r="DE171" s="49">
        <f t="shared" si="455"/>
        <v>90.352499999999992</v>
      </c>
      <c r="DF171" s="49">
        <f t="shared" si="456"/>
        <v>1852664.9874986387</v>
      </c>
      <c r="DG171" s="37">
        <f t="shared" si="457"/>
        <v>1.8526649874986387</v>
      </c>
      <c r="DH171" s="12">
        <v>372.85</v>
      </c>
      <c r="DI171" s="12">
        <v>271.5</v>
      </c>
      <c r="DJ171" s="49">
        <f t="shared" si="458"/>
        <v>161.08750000000001</v>
      </c>
      <c r="DK171" s="49">
        <f t="shared" si="459"/>
        <v>11503407.607265441</v>
      </c>
      <c r="DL171" s="37">
        <f t="shared" si="460"/>
        <v>11.503407607265441</v>
      </c>
      <c r="DM171" s="12">
        <v>275.74</v>
      </c>
      <c r="DN171" s="12">
        <v>162.79</v>
      </c>
      <c r="DO171" s="49">
        <f t="shared" si="461"/>
        <v>109.63249999999999</v>
      </c>
      <c r="DP171" s="49">
        <f t="shared" si="462"/>
        <v>3194768.1796803675</v>
      </c>
      <c r="DQ171" s="37">
        <f t="shared" si="463"/>
        <v>3.1947681796803673</v>
      </c>
      <c r="DR171" s="12">
        <v>313.17</v>
      </c>
      <c r="DS171" s="12">
        <v>201.89</v>
      </c>
      <c r="DT171" s="49">
        <f t="shared" si="464"/>
        <v>128.76499999999999</v>
      </c>
      <c r="DU171" s="49">
        <f t="shared" si="465"/>
        <v>5465670.7210769467</v>
      </c>
      <c r="DV171" s="37">
        <f t="shared" si="466"/>
        <v>5.4656707210769468</v>
      </c>
      <c r="DW171" s="12">
        <v>205.59</v>
      </c>
      <c r="DX171" s="12">
        <v>127.76</v>
      </c>
      <c r="DY171" s="49">
        <f t="shared" si="467"/>
        <v>83.337500000000006</v>
      </c>
      <c r="DZ171" s="49">
        <f t="shared" si="468"/>
        <v>1448801.3137105303</v>
      </c>
      <c r="EA171" s="37">
        <f t="shared" si="469"/>
        <v>1.4488013137105302</v>
      </c>
      <c r="EB171" s="12">
        <v>253.53</v>
      </c>
      <c r="EC171" s="12">
        <v>154.88</v>
      </c>
      <c r="ED171" s="49">
        <f t="shared" si="470"/>
        <v>102.10249999999999</v>
      </c>
      <c r="EE171" s="49">
        <f t="shared" si="471"/>
        <v>2636337.9641794623</v>
      </c>
      <c r="EF171" s="37">
        <f t="shared" si="472"/>
        <v>2.6363379641794622</v>
      </c>
      <c r="EG171" s="12">
        <v>281.36</v>
      </c>
      <c r="EH171" s="12">
        <v>175.01</v>
      </c>
      <c r="EI171" s="49">
        <f t="shared" si="473"/>
        <v>114.0925</v>
      </c>
      <c r="EJ171" s="49">
        <f t="shared" si="474"/>
        <v>3719718.2846481013</v>
      </c>
      <c r="EK171" s="37">
        <f t="shared" si="475"/>
        <v>3.7197182846481014</v>
      </c>
      <c r="EL171" s="12">
        <v>166.93</v>
      </c>
      <c r="EM171" s="12">
        <v>110.47</v>
      </c>
      <c r="EN171" s="49">
        <f t="shared" si="476"/>
        <v>69.349999999999994</v>
      </c>
      <c r="EO171" s="49">
        <f t="shared" si="477"/>
        <v>867501.58415725979</v>
      </c>
      <c r="EP171" s="37">
        <f t="shared" si="478"/>
        <v>0.86750158415725975</v>
      </c>
      <c r="EQ171" s="12">
        <v>215</v>
      </c>
      <c r="ER171" s="12">
        <v>141.21</v>
      </c>
      <c r="ES171" s="49">
        <f t="shared" si="479"/>
        <v>89.052500000000009</v>
      </c>
      <c r="ET171" s="49">
        <f t="shared" si="480"/>
        <v>1828481.9471945504</v>
      </c>
      <c r="EU171" s="37">
        <f t="shared" si="481"/>
        <v>1.8284819471945504</v>
      </c>
      <c r="EV171" s="12">
        <v>609.83000000000004</v>
      </c>
      <c r="EW171" s="12">
        <v>391.41</v>
      </c>
      <c r="EX171" s="49">
        <f t="shared" si="482"/>
        <v>250.31</v>
      </c>
      <c r="EY171" s="49">
        <f t="shared" si="483"/>
        <v>40042511.525397234</v>
      </c>
      <c r="EZ171" s="5">
        <f t="shared" si="484"/>
        <v>40.042511525397231</v>
      </c>
      <c r="FA171" s="12"/>
      <c r="FB171" s="12"/>
      <c r="FC171" s="12"/>
      <c r="FD171" s="12"/>
      <c r="FE171" s="12"/>
      <c r="FF171" s="12"/>
      <c r="FG171" s="12"/>
      <c r="FH171" s="12"/>
      <c r="FI171" s="12"/>
      <c r="FJ171" s="12"/>
      <c r="FK171" s="12"/>
      <c r="FL171" s="12"/>
      <c r="FM171" s="12"/>
      <c r="FN171" s="12"/>
      <c r="FO171" s="12"/>
      <c r="FP171" s="12"/>
      <c r="FQ171" s="12"/>
      <c r="FR171" s="12"/>
      <c r="FS171" s="12"/>
      <c r="FT171" s="12"/>
      <c r="FU171" s="12"/>
      <c r="FV171" s="12"/>
      <c r="FW171" s="12"/>
      <c r="FX171" s="12"/>
      <c r="FY171" s="12"/>
      <c r="FZ171" s="12"/>
      <c r="GA171" s="12"/>
      <c r="GB171" s="12"/>
      <c r="GC171" s="12"/>
      <c r="GD171" s="12"/>
      <c r="GE171" s="12"/>
      <c r="GF171" s="12"/>
      <c r="GG171" s="12"/>
      <c r="GH171" s="12"/>
      <c r="GI171" s="12"/>
      <c r="GJ171" s="12"/>
      <c r="GK171" s="12"/>
      <c r="GL171" s="12"/>
      <c r="GM171" s="12"/>
      <c r="GN171" s="12"/>
      <c r="GO171" s="12"/>
    </row>
    <row r="172" spans="1:197" x14ac:dyDescent="0.35">
      <c r="A172" s="58">
        <v>29</v>
      </c>
      <c r="B172" s="12">
        <v>191.43</v>
      </c>
      <c r="C172" s="12">
        <v>117.67</v>
      </c>
      <c r="D172" s="49">
        <f t="shared" si="485"/>
        <v>77.275000000000006</v>
      </c>
      <c r="E172" s="49">
        <f t="shared" si="393"/>
        <v>1147299.4162980351</v>
      </c>
      <c r="F172" s="37">
        <f t="shared" si="394"/>
        <v>1.147299416298035</v>
      </c>
      <c r="G172" s="12">
        <v>358.64</v>
      </c>
      <c r="H172" s="12">
        <v>242.26</v>
      </c>
      <c r="I172" s="49">
        <f t="shared" si="395"/>
        <v>150.22499999999999</v>
      </c>
      <c r="J172" s="49">
        <f t="shared" si="396"/>
        <v>8926868.3489727285</v>
      </c>
      <c r="K172" s="37">
        <f t="shared" si="397"/>
        <v>8.9268683489727287</v>
      </c>
      <c r="L172" s="12">
        <v>388.41</v>
      </c>
      <c r="M172" s="12">
        <v>261.45999999999998</v>
      </c>
      <c r="N172" s="49">
        <f t="shared" si="398"/>
        <v>162.4675</v>
      </c>
      <c r="O172" s="49">
        <f t="shared" si="399"/>
        <v>11268633.23660868</v>
      </c>
      <c r="P172" s="37">
        <f t="shared" si="400"/>
        <v>11.268633236608681</v>
      </c>
      <c r="Q172" s="12">
        <v>651.6</v>
      </c>
      <c r="R172" s="12">
        <v>477.46</v>
      </c>
      <c r="S172" s="49">
        <f t="shared" si="401"/>
        <v>282.26499999999999</v>
      </c>
      <c r="T172" s="49">
        <f t="shared" si="402"/>
        <v>62113220.284677885</v>
      </c>
      <c r="U172" s="37">
        <f t="shared" si="403"/>
        <v>62.113220284677887</v>
      </c>
      <c r="V172" s="12">
        <v>173.84</v>
      </c>
      <c r="W172" s="12">
        <v>85.02</v>
      </c>
      <c r="X172" s="49">
        <f t="shared" si="404"/>
        <v>64.715000000000003</v>
      </c>
      <c r="Y172" s="49">
        <f t="shared" si="405"/>
        <v>581385.24200298358</v>
      </c>
      <c r="Z172" s="37">
        <f t="shared" si="406"/>
        <v>0.58138524200298358</v>
      </c>
      <c r="AA172" s="12">
        <v>296.18</v>
      </c>
      <c r="AB172" s="12">
        <v>196.28</v>
      </c>
      <c r="AC172" s="49">
        <f t="shared" si="407"/>
        <v>123.11500000000001</v>
      </c>
      <c r="AD172" s="49">
        <f t="shared" si="408"/>
        <v>4857703.2388504986</v>
      </c>
      <c r="AE172" s="37">
        <f t="shared" si="409"/>
        <v>4.8577032388504984</v>
      </c>
      <c r="AF172" s="12">
        <v>621.04999999999995</v>
      </c>
      <c r="AG172" s="12">
        <v>418.52</v>
      </c>
      <c r="AH172" s="49">
        <f t="shared" si="410"/>
        <v>259.89249999999998</v>
      </c>
      <c r="AI172" s="49">
        <f t="shared" si="411"/>
        <v>46156907.32908231</v>
      </c>
      <c r="AJ172" s="37">
        <f t="shared" si="412"/>
        <v>46.156907329082308</v>
      </c>
      <c r="AK172" s="12">
        <v>437.01</v>
      </c>
      <c r="AL172" s="12">
        <v>276.36</v>
      </c>
      <c r="AM172" s="49">
        <f t="shared" si="413"/>
        <v>178.3425</v>
      </c>
      <c r="AN172" s="49">
        <f t="shared" si="414"/>
        <v>14352180.124549011</v>
      </c>
      <c r="AO172" s="37">
        <f t="shared" si="415"/>
        <v>14.35218012454901</v>
      </c>
      <c r="AP172" s="12">
        <v>535.17999999999995</v>
      </c>
      <c r="AQ172" s="12">
        <v>390.9</v>
      </c>
      <c r="AR172" s="49">
        <f t="shared" si="416"/>
        <v>231.51999999999998</v>
      </c>
      <c r="AS172" s="49">
        <f t="shared" si="417"/>
        <v>34211781.502199799</v>
      </c>
      <c r="AT172" s="37">
        <f t="shared" si="418"/>
        <v>34.211781502199798</v>
      </c>
      <c r="AU172" s="12">
        <v>391.59</v>
      </c>
      <c r="AV172" s="12">
        <v>281.44</v>
      </c>
      <c r="AW172" s="49">
        <f t="shared" si="419"/>
        <v>168.25749999999999</v>
      </c>
      <c r="AX172" s="49">
        <f t="shared" si="420"/>
        <v>13009711.846298616</v>
      </c>
      <c r="AY172" s="37">
        <f t="shared" si="421"/>
        <v>13.009711846298616</v>
      </c>
      <c r="AZ172" s="12">
        <v>220.56</v>
      </c>
      <c r="BA172" s="12">
        <v>143.02000000000001</v>
      </c>
      <c r="BB172" s="49">
        <f t="shared" si="422"/>
        <v>90.89500000000001</v>
      </c>
      <c r="BC172" s="49">
        <f t="shared" si="423"/>
        <v>1929344.3757275327</v>
      </c>
      <c r="BD172" s="37">
        <f t="shared" si="424"/>
        <v>1.9293443757275326</v>
      </c>
      <c r="BE172" s="12">
        <v>476.05</v>
      </c>
      <c r="BF172" s="12">
        <v>303.70999999999998</v>
      </c>
      <c r="BG172" s="49">
        <f t="shared" si="425"/>
        <v>194.94</v>
      </c>
      <c r="BH172" s="49">
        <f t="shared" si="426"/>
        <v>18844907.365532476</v>
      </c>
      <c r="BI172" s="37">
        <f t="shared" si="427"/>
        <v>18.844907365532478</v>
      </c>
      <c r="BJ172" s="12">
        <v>234.47</v>
      </c>
      <c r="BK172" s="12">
        <v>130.12</v>
      </c>
      <c r="BL172" s="49">
        <f t="shared" si="428"/>
        <v>91.147500000000008</v>
      </c>
      <c r="BM172" s="49">
        <f t="shared" si="429"/>
        <v>1765088.8393294029</v>
      </c>
      <c r="BN172" s="37">
        <f t="shared" si="430"/>
        <v>1.7650888393294029</v>
      </c>
      <c r="BO172" s="12">
        <v>678.58</v>
      </c>
      <c r="BP172" s="12">
        <v>445.14</v>
      </c>
      <c r="BQ172" s="49">
        <f t="shared" si="431"/>
        <v>280.93</v>
      </c>
      <c r="BR172" s="49">
        <f t="shared" si="432"/>
        <v>57362206.890903227</v>
      </c>
      <c r="BS172" s="37">
        <f t="shared" si="433"/>
        <v>57.362206890903224</v>
      </c>
      <c r="BT172" s="12">
        <v>543.98</v>
      </c>
      <c r="BU172" s="12">
        <v>360.68</v>
      </c>
      <c r="BV172" s="49">
        <f t="shared" si="434"/>
        <v>226.16500000000002</v>
      </c>
      <c r="BW172" s="49">
        <f t="shared" si="435"/>
        <v>30123528.855517149</v>
      </c>
      <c r="BX172" s="37">
        <f t="shared" si="436"/>
        <v>30.123528855517147</v>
      </c>
      <c r="BY172" s="12">
        <v>478.24</v>
      </c>
      <c r="BZ172" s="12">
        <v>312.69</v>
      </c>
      <c r="CA172" s="49">
        <f t="shared" si="437"/>
        <v>197.73250000000002</v>
      </c>
      <c r="CB172" s="49">
        <f t="shared" si="438"/>
        <v>19961956.223727845</v>
      </c>
      <c r="CC172" s="37">
        <f t="shared" si="439"/>
        <v>19.961956223727846</v>
      </c>
      <c r="CD172" s="12">
        <v>609.53</v>
      </c>
      <c r="CE172" s="12">
        <v>427.17</v>
      </c>
      <c r="CF172" s="49">
        <f t="shared" si="440"/>
        <v>259.17500000000001</v>
      </c>
      <c r="CG172" s="49">
        <f t="shared" si="441"/>
        <v>46851117.139582671</v>
      </c>
      <c r="CH172" s="37">
        <f t="shared" si="442"/>
        <v>46.851117139582669</v>
      </c>
      <c r="CI172" s="12">
        <v>445.75</v>
      </c>
      <c r="CJ172" s="12">
        <v>274.61</v>
      </c>
      <c r="CK172" s="49">
        <f t="shared" si="443"/>
        <v>180.09</v>
      </c>
      <c r="CL172" s="49">
        <f t="shared" si="444"/>
        <v>14542147.187043186</v>
      </c>
      <c r="CM172" s="37">
        <f t="shared" si="445"/>
        <v>14.542147187043186</v>
      </c>
      <c r="CN172" s="12">
        <v>536.16</v>
      </c>
      <c r="CO172" s="12">
        <v>366.9</v>
      </c>
      <c r="CP172" s="49">
        <f t="shared" si="446"/>
        <v>225.76499999999999</v>
      </c>
      <c r="CQ172" s="49">
        <f t="shared" si="447"/>
        <v>30534719.377928924</v>
      </c>
      <c r="CR172" s="37">
        <f t="shared" si="448"/>
        <v>30.534719377928923</v>
      </c>
      <c r="CS172" s="12">
        <v>305.2</v>
      </c>
      <c r="CT172" s="12">
        <v>210.77</v>
      </c>
      <c r="CU172" s="49">
        <f t="shared" si="449"/>
        <v>128.99250000000001</v>
      </c>
      <c r="CV172" s="49">
        <f t="shared" si="450"/>
        <v>5726255.3033838114</v>
      </c>
      <c r="CW172" s="37">
        <f t="shared" si="451"/>
        <v>5.7262553033838115</v>
      </c>
      <c r="CX172" s="12">
        <v>352.56</v>
      </c>
      <c r="CY172" s="12">
        <v>227.39</v>
      </c>
      <c r="CZ172" s="49">
        <f t="shared" si="452"/>
        <v>144.98750000000001</v>
      </c>
      <c r="DA172" s="49">
        <f t="shared" si="453"/>
        <v>7804866.4511418734</v>
      </c>
      <c r="DB172" s="37">
        <f t="shared" si="454"/>
        <v>7.8048664511418737</v>
      </c>
      <c r="DC172" s="12">
        <v>530.59</v>
      </c>
      <c r="DD172" s="12">
        <v>376.65</v>
      </c>
      <c r="DE172" s="49">
        <f t="shared" si="455"/>
        <v>226.81</v>
      </c>
      <c r="DF172" s="49">
        <f t="shared" si="456"/>
        <v>31637004.817976531</v>
      </c>
      <c r="DG172" s="37">
        <f t="shared" si="457"/>
        <v>31.637004817976532</v>
      </c>
      <c r="DH172" s="12">
        <v>604.74</v>
      </c>
      <c r="DI172" s="12">
        <v>452.48</v>
      </c>
      <c r="DJ172" s="49">
        <f t="shared" si="458"/>
        <v>264.30500000000001</v>
      </c>
      <c r="DK172" s="49">
        <f t="shared" si="459"/>
        <v>51611102.623920985</v>
      </c>
      <c r="DL172" s="37">
        <f t="shared" si="460"/>
        <v>51.611102623920985</v>
      </c>
      <c r="DM172" s="12">
        <v>518.39</v>
      </c>
      <c r="DN172" s="12">
        <v>324.48</v>
      </c>
      <c r="DO172" s="49">
        <f t="shared" si="461"/>
        <v>210.7175</v>
      </c>
      <c r="DP172" s="49">
        <f t="shared" si="462"/>
        <v>23524593.908359692</v>
      </c>
      <c r="DQ172" s="37">
        <f t="shared" si="463"/>
        <v>23.524593908359691</v>
      </c>
      <c r="DR172" s="12">
        <v>439.28</v>
      </c>
      <c r="DS172" s="12">
        <v>288.86</v>
      </c>
      <c r="DT172" s="49">
        <f t="shared" si="464"/>
        <v>182.035</v>
      </c>
      <c r="DU172" s="49">
        <f t="shared" si="465"/>
        <v>15628964.145909915</v>
      </c>
      <c r="DV172" s="37">
        <f t="shared" si="466"/>
        <v>15.628964145909915</v>
      </c>
      <c r="DW172" s="12">
        <v>233.29</v>
      </c>
      <c r="DX172" s="12">
        <v>142.75</v>
      </c>
      <c r="DY172" s="49">
        <f t="shared" si="467"/>
        <v>94.009999999999991</v>
      </c>
      <c r="DZ172" s="49">
        <f t="shared" si="468"/>
        <v>2059952.5370442194</v>
      </c>
      <c r="EA172" s="37">
        <f t="shared" si="469"/>
        <v>2.0599525370442193</v>
      </c>
      <c r="EB172" s="12">
        <v>292.19</v>
      </c>
      <c r="EC172" s="12">
        <v>196.02</v>
      </c>
      <c r="ED172" s="49">
        <f t="shared" si="470"/>
        <v>122.05250000000001</v>
      </c>
      <c r="EE172" s="49">
        <f t="shared" si="471"/>
        <v>4767895.5805247491</v>
      </c>
      <c r="EF172" s="37">
        <f t="shared" si="472"/>
        <v>4.7678955805247494</v>
      </c>
      <c r="EG172" s="12">
        <v>324.08</v>
      </c>
      <c r="EH172" s="12">
        <v>215.26</v>
      </c>
      <c r="EI172" s="49">
        <f t="shared" si="473"/>
        <v>134.83499999999998</v>
      </c>
      <c r="EJ172" s="49">
        <f t="shared" si="474"/>
        <v>6390011.0124260737</v>
      </c>
      <c r="EK172" s="37">
        <f t="shared" si="475"/>
        <v>6.3900110124260738</v>
      </c>
      <c r="EL172" s="12">
        <v>165.74</v>
      </c>
      <c r="EM172" s="12">
        <v>100.07</v>
      </c>
      <c r="EN172" s="49">
        <f t="shared" si="476"/>
        <v>66.452500000000001</v>
      </c>
      <c r="EO172" s="49">
        <f t="shared" si="477"/>
        <v>721538.55067940033</v>
      </c>
      <c r="EP172" s="37">
        <f t="shared" si="478"/>
        <v>0.72153855067940031</v>
      </c>
      <c r="EQ172" s="12">
        <v>268.24</v>
      </c>
      <c r="ER172" s="12">
        <v>197.01</v>
      </c>
      <c r="ES172" s="49">
        <f t="shared" si="479"/>
        <v>116.3125</v>
      </c>
      <c r="ET172" s="49">
        <f t="shared" si="480"/>
        <v>4351851.2628081562</v>
      </c>
      <c r="EU172" s="37">
        <f t="shared" si="481"/>
        <v>4.3518512628081565</v>
      </c>
      <c r="EV172" s="12">
        <v>476.08</v>
      </c>
      <c r="EW172" s="12">
        <v>327.2</v>
      </c>
      <c r="EX172" s="49">
        <f t="shared" si="482"/>
        <v>200.82</v>
      </c>
      <c r="EY172" s="49">
        <f t="shared" si="483"/>
        <v>21545680.339632381</v>
      </c>
      <c r="EZ172" s="5">
        <f t="shared" si="484"/>
        <v>21.54568033963238</v>
      </c>
      <c r="FA172" s="12"/>
      <c r="FB172" s="12"/>
      <c r="FC172" s="12"/>
      <c r="FD172" s="12"/>
      <c r="FE172" s="12"/>
      <c r="FF172" s="12"/>
      <c r="FG172" s="12"/>
      <c r="FH172" s="12"/>
      <c r="FI172" s="12"/>
      <c r="FJ172" s="12"/>
      <c r="FK172" s="12"/>
      <c r="FL172" s="12"/>
      <c r="FM172" s="12"/>
      <c r="FN172" s="12"/>
      <c r="FO172" s="12"/>
      <c r="FP172" s="12"/>
      <c r="FQ172" s="12"/>
      <c r="FR172" s="12"/>
      <c r="FS172" s="12"/>
      <c r="FT172" s="12"/>
      <c r="FU172" s="12"/>
      <c r="FV172" s="12"/>
      <c r="FW172" s="12"/>
      <c r="FX172" s="12"/>
      <c r="FY172" s="12"/>
      <c r="FZ172" s="12"/>
      <c r="GA172" s="12"/>
      <c r="GB172" s="12"/>
      <c r="GC172" s="12"/>
      <c r="GD172" s="12"/>
      <c r="GE172" s="12"/>
      <c r="GF172" s="12"/>
      <c r="GG172" s="12"/>
      <c r="GH172" s="12"/>
      <c r="GI172" s="12"/>
      <c r="GJ172" s="12"/>
      <c r="GK172" s="12"/>
      <c r="GL172" s="12"/>
      <c r="GM172" s="12"/>
      <c r="GN172" s="12"/>
      <c r="GO172" s="12"/>
    </row>
    <row r="173" spans="1:197" x14ac:dyDescent="0.35">
      <c r="A173" s="59">
        <v>30</v>
      </c>
      <c r="B173" s="60">
        <v>157.09</v>
      </c>
      <c r="C173" s="60">
        <v>110.45</v>
      </c>
      <c r="D173" s="82">
        <f t="shared" si="485"/>
        <v>66.885000000000005</v>
      </c>
      <c r="E173" s="82">
        <f t="shared" si="393"/>
        <v>806781.95274140115</v>
      </c>
      <c r="F173" s="61">
        <f t="shared" si="394"/>
        <v>0.80678195274140119</v>
      </c>
      <c r="G173" s="60">
        <v>229.39</v>
      </c>
      <c r="H173" s="60">
        <v>133.03</v>
      </c>
      <c r="I173" s="82">
        <f t="shared" si="395"/>
        <v>90.60499999999999</v>
      </c>
      <c r="J173" s="82">
        <f t="shared" si="396"/>
        <v>1783146.0349144284</v>
      </c>
      <c r="K173" s="61">
        <f t="shared" si="397"/>
        <v>1.7831460349144284</v>
      </c>
      <c r="L173" s="60">
        <v>224.89</v>
      </c>
      <c r="M173" s="60">
        <v>160.19</v>
      </c>
      <c r="N173" s="82">
        <f t="shared" si="398"/>
        <v>96.27</v>
      </c>
      <c r="O173" s="82">
        <f t="shared" si="399"/>
        <v>2424098.9124539923</v>
      </c>
      <c r="P173" s="61">
        <f t="shared" si="400"/>
        <v>2.4240989124539922</v>
      </c>
      <c r="Q173" s="60">
        <v>232.62</v>
      </c>
      <c r="R173" s="60">
        <v>143.13</v>
      </c>
      <c r="S173" s="82">
        <f t="shared" si="401"/>
        <v>93.9375</v>
      </c>
      <c r="T173" s="82">
        <f t="shared" si="402"/>
        <v>2062251.645703031</v>
      </c>
      <c r="U173" s="61">
        <f t="shared" si="403"/>
        <v>2.0622516457030309</v>
      </c>
      <c r="V173" s="60">
        <v>308</v>
      </c>
      <c r="W173" s="60">
        <v>200.25</v>
      </c>
      <c r="X173" s="82">
        <f t="shared" si="404"/>
        <v>127.0625</v>
      </c>
      <c r="Y173" s="82">
        <f t="shared" si="405"/>
        <v>5278861.995194531</v>
      </c>
      <c r="Z173" s="61">
        <f t="shared" si="406"/>
        <v>5.2788619951945313</v>
      </c>
      <c r="AA173" s="60">
        <v>572</v>
      </c>
      <c r="AB173" s="60">
        <v>396.21</v>
      </c>
      <c r="AC173" s="82">
        <f t="shared" si="407"/>
        <v>242.05250000000001</v>
      </c>
      <c r="AD173" s="82">
        <f t="shared" si="408"/>
        <v>37903347.69332955</v>
      </c>
      <c r="AE173" s="61">
        <f t="shared" si="409"/>
        <v>37.90334769332955</v>
      </c>
      <c r="AF173" s="60">
        <v>446.13</v>
      </c>
      <c r="AG173" s="60">
        <v>301.14999999999998</v>
      </c>
      <c r="AH173" s="82">
        <f t="shared" si="410"/>
        <v>186.82</v>
      </c>
      <c r="AI173" s="82">
        <f t="shared" si="411"/>
        <v>17161790.445423722</v>
      </c>
      <c r="AJ173" s="61">
        <f t="shared" si="412"/>
        <v>17.161790445423723</v>
      </c>
      <c r="AK173" s="60">
        <v>358.68</v>
      </c>
      <c r="AL173" s="60">
        <v>216.84</v>
      </c>
      <c r="AM173" s="82">
        <f t="shared" si="413"/>
        <v>143.88</v>
      </c>
      <c r="AN173" s="82">
        <f t="shared" si="414"/>
        <v>7329481.4259583484</v>
      </c>
      <c r="AO173" s="61">
        <f t="shared" si="415"/>
        <v>7.3294814259583481</v>
      </c>
      <c r="AP173" s="60">
        <v>324.38</v>
      </c>
      <c r="AQ173" s="60">
        <v>250.36</v>
      </c>
      <c r="AR173" s="82">
        <f t="shared" si="416"/>
        <v>143.685</v>
      </c>
      <c r="AS173" s="82">
        <f t="shared" si="417"/>
        <v>8439579.3187164906</v>
      </c>
      <c r="AT173" s="61">
        <f t="shared" si="418"/>
        <v>8.4395793187164898</v>
      </c>
      <c r="AU173" s="60">
        <v>249.04</v>
      </c>
      <c r="AV173" s="60">
        <v>140.86000000000001</v>
      </c>
      <c r="AW173" s="82">
        <f t="shared" si="419"/>
        <v>97.474999999999994</v>
      </c>
      <c r="AX173" s="82">
        <f t="shared" si="420"/>
        <v>2185280.3645336302</v>
      </c>
      <c r="AY173" s="61">
        <f t="shared" si="421"/>
        <v>2.1852803645336301</v>
      </c>
      <c r="AZ173" s="60">
        <v>271.26</v>
      </c>
      <c r="BA173" s="60">
        <v>151.72</v>
      </c>
      <c r="BB173" s="82">
        <f t="shared" si="422"/>
        <v>105.745</v>
      </c>
      <c r="BC173" s="82">
        <f t="shared" si="423"/>
        <v>2770100.3925472908</v>
      </c>
      <c r="BD173" s="61">
        <f t="shared" si="424"/>
        <v>2.7701003925472909</v>
      </c>
      <c r="BE173" s="60">
        <v>439.63</v>
      </c>
      <c r="BF173" s="60">
        <v>290.83</v>
      </c>
      <c r="BG173" s="82">
        <f t="shared" si="425"/>
        <v>182.61500000000001</v>
      </c>
      <c r="BH173" s="82">
        <f t="shared" si="426"/>
        <v>15835985.311196439</v>
      </c>
      <c r="BI173" s="61">
        <f t="shared" si="427"/>
        <v>15.835985311196438</v>
      </c>
      <c r="BJ173" s="60">
        <v>418.68</v>
      </c>
      <c r="BK173" s="60">
        <v>310.51</v>
      </c>
      <c r="BL173" s="82">
        <f t="shared" si="428"/>
        <v>182.29750000000001</v>
      </c>
      <c r="BM173" s="82">
        <f t="shared" si="429"/>
        <v>16848840.095840301</v>
      </c>
      <c r="BN173" s="61">
        <f t="shared" si="430"/>
        <v>16.848840095840302</v>
      </c>
      <c r="BO173" s="60">
        <v>496.41</v>
      </c>
      <c r="BP173" s="60">
        <v>351.43</v>
      </c>
      <c r="BQ173" s="82">
        <f t="shared" si="431"/>
        <v>211.96</v>
      </c>
      <c r="BR173" s="82">
        <f t="shared" si="432"/>
        <v>25779806.062708009</v>
      </c>
      <c r="BS173" s="61">
        <f t="shared" si="433"/>
        <v>25.779806062708008</v>
      </c>
      <c r="BT173" s="60">
        <v>589.69000000000005</v>
      </c>
      <c r="BU173" s="60">
        <v>403.48</v>
      </c>
      <c r="BV173" s="82">
        <f t="shared" si="434"/>
        <v>248.29250000000002</v>
      </c>
      <c r="BW173" s="82">
        <f t="shared" si="435"/>
        <v>40614602.444268465</v>
      </c>
      <c r="BX173" s="61">
        <f t="shared" si="436"/>
        <v>40.614602444268463</v>
      </c>
      <c r="BY173" s="60">
        <v>619.26</v>
      </c>
      <c r="BZ173" s="60">
        <v>400.15</v>
      </c>
      <c r="CA173" s="82">
        <f t="shared" si="437"/>
        <v>254.85249999999999</v>
      </c>
      <c r="CB173" s="82">
        <f t="shared" si="438"/>
        <v>42435918.761663534</v>
      </c>
      <c r="CC173" s="61">
        <f t="shared" si="439"/>
        <v>42.435918761663537</v>
      </c>
      <c r="CD173" s="60">
        <v>534.20000000000005</v>
      </c>
      <c r="CE173" s="60">
        <v>366.37</v>
      </c>
      <c r="CF173" s="82">
        <f t="shared" si="440"/>
        <v>225.14250000000001</v>
      </c>
      <c r="CG173" s="82">
        <f t="shared" si="441"/>
        <v>30322699.680401217</v>
      </c>
      <c r="CH173" s="61">
        <f t="shared" si="442"/>
        <v>30.322699680401218</v>
      </c>
      <c r="CI173" s="60">
        <v>536.13</v>
      </c>
      <c r="CJ173" s="60">
        <v>359.25</v>
      </c>
      <c r="CK173" s="82">
        <f t="shared" si="443"/>
        <v>223.845</v>
      </c>
      <c r="CL173" s="82">
        <f t="shared" si="444"/>
        <v>29391690.419770185</v>
      </c>
      <c r="CM173" s="61">
        <f t="shared" si="445"/>
        <v>29.391690419770185</v>
      </c>
      <c r="CN173" s="60">
        <v>596.28</v>
      </c>
      <c r="CO173" s="60">
        <v>430.96</v>
      </c>
      <c r="CP173" s="82">
        <f t="shared" si="446"/>
        <v>256.81</v>
      </c>
      <c r="CQ173" s="82">
        <f t="shared" si="447"/>
        <v>46408102.955934636</v>
      </c>
      <c r="CR173" s="61">
        <f t="shared" si="448"/>
        <v>46.408102955934638</v>
      </c>
      <c r="CS173" s="60">
        <v>576.01</v>
      </c>
      <c r="CT173" s="60">
        <v>369.22</v>
      </c>
      <c r="CU173" s="82">
        <f t="shared" si="449"/>
        <v>236.3075</v>
      </c>
      <c r="CV173" s="82">
        <f t="shared" si="450"/>
        <v>33664581.577003568</v>
      </c>
      <c r="CW173" s="61">
        <f t="shared" si="451"/>
        <v>33.664581577003567</v>
      </c>
      <c r="CX173" s="60">
        <v>535.21</v>
      </c>
      <c r="CY173" s="60">
        <v>369.66</v>
      </c>
      <c r="CZ173" s="82">
        <f t="shared" si="452"/>
        <v>226.21750000000003</v>
      </c>
      <c r="DA173" s="82">
        <f t="shared" si="453"/>
        <v>30887861.978761382</v>
      </c>
      <c r="DB173" s="61">
        <f t="shared" si="454"/>
        <v>30.887861978761382</v>
      </c>
      <c r="DC173" s="60">
        <v>524.96</v>
      </c>
      <c r="DD173" s="60">
        <v>343.94</v>
      </c>
      <c r="DE173" s="82">
        <f t="shared" si="455"/>
        <v>217.22500000000002</v>
      </c>
      <c r="DF173" s="82">
        <f t="shared" si="456"/>
        <v>26499354.217805177</v>
      </c>
      <c r="DG173" s="61">
        <f t="shared" si="457"/>
        <v>26.499354217805177</v>
      </c>
      <c r="DH173" s="60">
        <v>566.97</v>
      </c>
      <c r="DI173" s="60">
        <v>437</v>
      </c>
      <c r="DJ173" s="82">
        <f t="shared" si="458"/>
        <v>250.99250000000001</v>
      </c>
      <c r="DK173" s="82">
        <f t="shared" si="459"/>
        <v>44950643.919732265</v>
      </c>
      <c r="DL173" s="61">
        <f t="shared" si="460"/>
        <v>44.950643919732265</v>
      </c>
      <c r="DM173" s="60">
        <v>491.21</v>
      </c>
      <c r="DN173" s="60">
        <v>364.41</v>
      </c>
      <c r="DO173" s="82">
        <f t="shared" si="461"/>
        <v>213.905</v>
      </c>
      <c r="DP173" s="82">
        <f t="shared" si="462"/>
        <v>27224828.362133369</v>
      </c>
      <c r="DQ173" s="61">
        <f t="shared" si="463"/>
        <v>27.224828362133369</v>
      </c>
      <c r="DR173" s="60">
        <v>530.84</v>
      </c>
      <c r="DS173" s="60">
        <v>346.99</v>
      </c>
      <c r="DT173" s="82">
        <f t="shared" si="464"/>
        <v>219.45750000000001</v>
      </c>
      <c r="DU173" s="82">
        <f t="shared" si="465"/>
        <v>27286686.778074186</v>
      </c>
      <c r="DV173" s="61">
        <f t="shared" si="466"/>
        <v>27.286686778074188</v>
      </c>
      <c r="DW173" s="60">
        <v>245.18</v>
      </c>
      <c r="DX173" s="60">
        <v>148.96</v>
      </c>
      <c r="DY173" s="82">
        <f t="shared" si="467"/>
        <v>98.534999999999997</v>
      </c>
      <c r="DZ173" s="82">
        <f t="shared" si="468"/>
        <v>2361476.8757125726</v>
      </c>
      <c r="EA173" s="61">
        <f t="shared" si="469"/>
        <v>2.3614768757125728</v>
      </c>
      <c r="EB173" s="60">
        <v>362.76</v>
      </c>
      <c r="EC173" s="60">
        <v>253.71</v>
      </c>
      <c r="ED173" s="82">
        <f t="shared" si="470"/>
        <v>154.11750000000001</v>
      </c>
      <c r="EE173" s="82">
        <f t="shared" si="471"/>
        <v>9839533.0336819272</v>
      </c>
      <c r="EF173" s="61">
        <f t="shared" si="472"/>
        <v>9.8395330336819278</v>
      </c>
      <c r="EG173" s="60">
        <v>309.89999999999998</v>
      </c>
      <c r="EH173" s="60">
        <v>188.84</v>
      </c>
      <c r="EI173" s="82">
        <f t="shared" si="473"/>
        <v>124.685</v>
      </c>
      <c r="EJ173" s="82">
        <f t="shared" si="474"/>
        <v>4793529.4811132867</v>
      </c>
      <c r="EK173" s="61">
        <f t="shared" si="475"/>
        <v>4.7935294811132865</v>
      </c>
      <c r="EL173" s="60">
        <v>255.64</v>
      </c>
      <c r="EM173" s="60">
        <v>142.32</v>
      </c>
      <c r="EN173" s="82">
        <f t="shared" si="476"/>
        <v>99.49</v>
      </c>
      <c r="EO173" s="82">
        <f t="shared" si="477"/>
        <v>2300158.632270969</v>
      </c>
      <c r="EP173" s="61">
        <f t="shared" si="478"/>
        <v>2.3001586322709691</v>
      </c>
      <c r="EQ173" s="60">
        <v>240.98</v>
      </c>
      <c r="ER173" s="60">
        <v>164.03</v>
      </c>
      <c r="ES173" s="82">
        <f t="shared" si="479"/>
        <v>101.2525</v>
      </c>
      <c r="ET173" s="82">
        <f t="shared" si="480"/>
        <v>2745792.9572295761</v>
      </c>
      <c r="EU173" s="61">
        <f t="shared" si="481"/>
        <v>2.7457929572295763</v>
      </c>
      <c r="EV173" s="60">
        <v>410.95</v>
      </c>
      <c r="EW173" s="60">
        <v>321.10000000000002</v>
      </c>
      <c r="EX173" s="82">
        <f t="shared" si="482"/>
        <v>183.01249999999999</v>
      </c>
      <c r="EY173" s="82">
        <f t="shared" si="483"/>
        <v>17560416.185306638</v>
      </c>
      <c r="EZ173" s="2">
        <f t="shared" si="484"/>
        <v>17.560416185306639</v>
      </c>
      <c r="FA173" s="12"/>
      <c r="FB173" s="12"/>
      <c r="FC173" s="12"/>
      <c r="FD173" s="12"/>
      <c r="FE173" s="12"/>
      <c r="FF173" s="12"/>
      <c r="FG173" s="12"/>
      <c r="FH173" s="12"/>
      <c r="FI173" s="12"/>
      <c r="FJ173" s="12"/>
      <c r="FK173" s="12"/>
      <c r="FL173" s="12"/>
      <c r="FM173" s="12"/>
      <c r="FN173" s="12"/>
      <c r="FO173" s="12"/>
      <c r="FP173" s="12"/>
      <c r="FQ173" s="12"/>
      <c r="FR173" s="12"/>
      <c r="FS173" s="12"/>
      <c r="FT173" s="12"/>
      <c r="FU173" s="12"/>
      <c r="FV173" s="12"/>
      <c r="FW173" s="12"/>
      <c r="FX173" s="12"/>
      <c r="FY173" s="12"/>
      <c r="FZ173" s="12"/>
      <c r="GA173" s="12"/>
      <c r="GB173" s="12"/>
      <c r="GC173" s="12"/>
      <c r="GD173" s="12"/>
      <c r="GE173" s="12"/>
      <c r="GF173" s="12"/>
      <c r="GG173" s="12"/>
      <c r="GH173" s="12"/>
      <c r="GI173" s="12"/>
      <c r="GJ173" s="12"/>
      <c r="GK173" s="12"/>
      <c r="GL173" s="12"/>
      <c r="GM173" s="12"/>
      <c r="GN173" s="12"/>
      <c r="GO173" s="12"/>
    </row>
    <row r="174" spans="1:197" x14ac:dyDescent="0.3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  <c r="DN174" s="12"/>
      <c r="DO174" s="12"/>
      <c r="DP174" s="12"/>
      <c r="DQ174" s="12"/>
      <c r="DR174" s="12"/>
      <c r="DS174" s="12"/>
      <c r="DT174" s="12"/>
      <c r="DU174" s="12"/>
      <c r="DV174" s="12"/>
      <c r="DW174" s="12"/>
      <c r="DX174" s="12"/>
      <c r="DY174" s="12"/>
      <c r="DZ174" s="12"/>
      <c r="EA174" s="12"/>
      <c r="EB174" s="12"/>
      <c r="EC174" s="12"/>
      <c r="ED174" s="12"/>
      <c r="EE174" s="12"/>
      <c r="EF174" s="12"/>
      <c r="EG174" s="12"/>
      <c r="EH174" s="12"/>
      <c r="EI174" s="12"/>
      <c r="EJ174" s="12"/>
      <c r="EK174" s="12"/>
      <c r="EL174" s="12"/>
      <c r="EM174" s="12"/>
      <c r="EN174" s="12"/>
      <c r="EO174" s="12"/>
      <c r="EP174" s="12"/>
      <c r="EQ174" s="12"/>
      <c r="ER174" s="12"/>
      <c r="ES174" s="12"/>
      <c r="ET174" s="12"/>
      <c r="EU174" s="12"/>
      <c r="EV174" s="12"/>
      <c r="EW174" s="12"/>
      <c r="EX174" s="12"/>
      <c r="EY174" s="12"/>
      <c r="EZ174" s="12"/>
      <c r="FA174" s="12"/>
      <c r="FB174" s="12"/>
      <c r="FC174" s="12"/>
      <c r="FD174" s="12"/>
      <c r="FE174" s="12"/>
      <c r="FF174" s="12"/>
      <c r="FG174" s="12"/>
      <c r="FH174" s="12"/>
      <c r="FI174" s="12"/>
      <c r="FJ174" s="12"/>
      <c r="FK174" s="12"/>
      <c r="FL174" s="12"/>
      <c r="FM174" s="12"/>
      <c r="FN174" s="12"/>
      <c r="FO174" s="12"/>
      <c r="FP174" s="12"/>
      <c r="FQ174" s="12"/>
      <c r="FR174" s="12"/>
      <c r="FS174" s="12"/>
      <c r="FT174" s="12"/>
      <c r="FU174" s="12"/>
      <c r="FV174" s="12"/>
      <c r="FW174" s="12"/>
      <c r="FX174" s="12"/>
      <c r="FY174" s="12"/>
      <c r="FZ174" s="12"/>
      <c r="GA174" s="12"/>
      <c r="GB174" s="12"/>
      <c r="GC174" s="12"/>
      <c r="GD174" s="12"/>
      <c r="GE174" s="12"/>
      <c r="GF174" s="12"/>
      <c r="GG174" s="12"/>
      <c r="GH174" s="12"/>
      <c r="GI174" s="12"/>
      <c r="GJ174" s="12"/>
      <c r="GK174" s="12"/>
      <c r="GL174" s="12"/>
      <c r="GM174" s="12"/>
      <c r="GN174" s="12"/>
      <c r="GO174" s="12"/>
    </row>
    <row r="175" spans="1:197" x14ac:dyDescent="0.3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/>
      <c r="DO175" s="12"/>
      <c r="DP175" s="12"/>
      <c r="DQ175" s="12"/>
      <c r="DR175" s="12"/>
      <c r="DS175" s="12"/>
      <c r="DT175" s="12"/>
      <c r="DU175" s="12"/>
      <c r="DV175" s="12"/>
      <c r="DW175" s="12"/>
      <c r="DX175" s="12"/>
      <c r="DY175" s="12"/>
      <c r="DZ175" s="12"/>
      <c r="EA175" s="12"/>
      <c r="EB175" s="12"/>
      <c r="EC175" s="12"/>
      <c r="ED175" s="12"/>
      <c r="EE175" s="12"/>
      <c r="EF175" s="12"/>
      <c r="EG175" s="12"/>
      <c r="EH175" s="12"/>
      <c r="EI175" s="12"/>
      <c r="EJ175" s="12"/>
      <c r="EK175" s="12"/>
      <c r="EL175" s="12"/>
      <c r="EM175" s="12"/>
      <c r="EN175" s="12"/>
      <c r="EO175" s="12"/>
      <c r="EP175" s="12"/>
      <c r="EQ175" s="12"/>
      <c r="ER175" s="12"/>
      <c r="ES175" s="12"/>
      <c r="ET175" s="12"/>
      <c r="EU175" s="12"/>
      <c r="EV175" s="12"/>
      <c r="EW175" s="12"/>
      <c r="EX175" s="12"/>
      <c r="EY175" s="12"/>
      <c r="EZ175" s="12"/>
      <c r="FA175" s="12"/>
      <c r="FB175" s="12"/>
      <c r="FC175" s="12"/>
      <c r="FD175" s="12"/>
      <c r="FE175" s="12"/>
      <c r="FF175" s="12"/>
      <c r="FG175" s="12"/>
      <c r="FH175" s="12"/>
      <c r="FI175" s="12"/>
      <c r="FJ175" s="12"/>
      <c r="FK175" s="12"/>
      <c r="FL175" s="12"/>
      <c r="FM175" s="12"/>
      <c r="FN175" s="12"/>
      <c r="FO175" s="12"/>
      <c r="FP175" s="12"/>
      <c r="FQ175" s="12"/>
      <c r="FR175" s="12"/>
      <c r="FS175" s="12"/>
      <c r="FT175" s="12"/>
      <c r="FU175" s="12"/>
      <c r="FV175" s="12"/>
      <c r="FW175" s="12"/>
      <c r="FX175" s="12"/>
      <c r="FY175" s="12"/>
      <c r="FZ175" s="12"/>
      <c r="GA175" s="12"/>
      <c r="GB175" s="12"/>
      <c r="GC175" s="12"/>
      <c r="GD175" s="12"/>
      <c r="GE175" s="12"/>
      <c r="GF175" s="12"/>
      <c r="GG175" s="12"/>
      <c r="GH175" s="12"/>
      <c r="GI175" s="12"/>
      <c r="GJ175" s="12"/>
      <c r="GK175" s="12"/>
      <c r="GL175" s="12"/>
      <c r="GM175" s="12"/>
      <c r="GN175" s="12"/>
      <c r="GO175" s="12"/>
    </row>
    <row r="176" spans="1:197" s="6" customFormat="1" x14ac:dyDescent="0.35">
      <c r="A176" s="83" t="s">
        <v>3</v>
      </c>
      <c r="B176" s="84" t="s">
        <v>61</v>
      </c>
      <c r="C176" s="84" t="s">
        <v>62</v>
      </c>
      <c r="D176" s="84" t="s">
        <v>68</v>
      </c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84"/>
      <c r="BD176" s="84"/>
      <c r="BE176" s="84"/>
      <c r="BF176" s="84"/>
      <c r="BG176" s="84"/>
      <c r="BH176" s="84"/>
      <c r="BI176" s="84"/>
      <c r="BJ176" s="84"/>
      <c r="BK176" s="84"/>
      <c r="BL176" s="84"/>
      <c r="BM176" s="84"/>
      <c r="BN176" s="84"/>
      <c r="BO176" s="84"/>
      <c r="BP176" s="84"/>
      <c r="BQ176" s="84"/>
      <c r="BR176" s="84"/>
      <c r="BS176" s="84"/>
      <c r="BT176" s="84"/>
      <c r="BU176" s="84"/>
      <c r="BV176" s="84"/>
      <c r="BW176" s="84"/>
      <c r="BX176" s="84"/>
      <c r="BY176" s="84"/>
      <c r="BZ176" s="84"/>
      <c r="CA176" s="84"/>
      <c r="CB176" s="84"/>
      <c r="CC176" s="84"/>
      <c r="CD176" s="84"/>
      <c r="CE176" s="84"/>
      <c r="CF176" s="84"/>
      <c r="CG176" s="84"/>
      <c r="CH176" s="84"/>
      <c r="CI176" s="84"/>
      <c r="CJ176" s="84"/>
      <c r="CK176" s="84"/>
      <c r="CL176" s="84"/>
      <c r="CM176" s="84"/>
      <c r="CN176" s="84"/>
      <c r="CO176" s="84"/>
      <c r="CP176" s="84"/>
      <c r="CQ176" s="84"/>
      <c r="CR176" s="84"/>
      <c r="CS176" s="84"/>
      <c r="CT176" s="84"/>
      <c r="CU176" s="84"/>
      <c r="CV176" s="84"/>
      <c r="CW176" s="84"/>
      <c r="CX176" s="84"/>
      <c r="CY176" s="84"/>
      <c r="CZ176" s="84"/>
      <c r="DA176" s="84"/>
      <c r="DB176" s="84"/>
      <c r="DC176" s="84"/>
      <c r="DD176" s="84"/>
      <c r="DE176" s="84"/>
      <c r="DF176" s="84"/>
      <c r="DG176" s="84"/>
      <c r="DH176" s="84"/>
      <c r="DI176" s="84"/>
      <c r="DJ176" s="84"/>
      <c r="DK176" s="84"/>
      <c r="DL176" s="84"/>
      <c r="DM176" s="84"/>
      <c r="DN176" s="84"/>
      <c r="DO176" s="84"/>
      <c r="DP176" s="84"/>
      <c r="DQ176" s="85"/>
      <c r="DR176" s="50"/>
      <c r="DS176" s="50"/>
      <c r="DT176" s="50"/>
      <c r="DU176" s="50"/>
      <c r="DV176" s="50"/>
      <c r="DW176" s="50"/>
      <c r="DX176" s="50"/>
      <c r="DY176" s="50"/>
      <c r="DZ176" s="50"/>
      <c r="EA176" s="50"/>
      <c r="EB176" s="50"/>
      <c r="EC176" s="50"/>
      <c r="ED176" s="50"/>
      <c r="EE176" s="50"/>
      <c r="EF176" s="50"/>
      <c r="EG176" s="50"/>
      <c r="EH176" s="50"/>
      <c r="EI176" s="50"/>
      <c r="EJ176" s="50"/>
      <c r="EK176" s="50"/>
      <c r="EL176" s="50"/>
      <c r="EM176" s="50"/>
      <c r="EN176" s="50"/>
      <c r="EO176" s="50"/>
      <c r="EP176" s="50"/>
      <c r="EQ176" s="50"/>
      <c r="ER176" s="50"/>
      <c r="ES176" s="50"/>
      <c r="ET176" s="50"/>
      <c r="EU176" s="50"/>
      <c r="EV176" s="50"/>
      <c r="EW176" s="50"/>
      <c r="EX176" s="50"/>
      <c r="EY176" s="50"/>
      <c r="EZ176" s="50"/>
      <c r="FA176" s="50"/>
      <c r="FB176" s="50"/>
      <c r="FC176" s="50"/>
      <c r="FD176" s="50"/>
      <c r="FE176" s="50"/>
      <c r="FF176" s="50"/>
      <c r="FG176" s="50"/>
      <c r="FH176" s="50"/>
      <c r="FI176" s="50"/>
      <c r="FJ176" s="50"/>
      <c r="FK176" s="50"/>
      <c r="FL176" s="50"/>
      <c r="FM176" s="50"/>
      <c r="FN176" s="50"/>
      <c r="FO176" s="50"/>
      <c r="FP176" s="50"/>
      <c r="FQ176" s="50"/>
      <c r="FR176" s="50"/>
      <c r="FS176" s="50"/>
      <c r="FT176" s="50"/>
      <c r="FU176" s="50"/>
      <c r="FV176" s="50"/>
      <c r="FW176" s="50"/>
      <c r="FX176" s="50"/>
      <c r="FY176" s="50"/>
      <c r="FZ176" s="50"/>
      <c r="GA176" s="50"/>
      <c r="GB176" s="50"/>
      <c r="GC176" s="50"/>
      <c r="GD176" s="50"/>
      <c r="GE176" s="50"/>
      <c r="GF176" s="50"/>
      <c r="GG176" s="50"/>
      <c r="GH176" s="50"/>
      <c r="GI176" s="50"/>
      <c r="GJ176" s="50"/>
      <c r="GK176" s="50"/>
      <c r="GL176" s="50"/>
      <c r="GM176" s="50"/>
      <c r="GN176" s="50"/>
      <c r="GO176" s="50"/>
    </row>
    <row r="177" spans="1:197" s="6" customFormat="1" x14ac:dyDescent="0.35">
      <c r="A177" s="86"/>
      <c r="B177" s="51" t="s">
        <v>12</v>
      </c>
      <c r="C177" s="50"/>
      <c r="D177" s="50"/>
      <c r="E177" s="50"/>
      <c r="F177" s="50"/>
      <c r="G177" s="51" t="s">
        <v>13</v>
      </c>
      <c r="H177" s="50"/>
      <c r="I177" s="50"/>
      <c r="J177" s="50"/>
      <c r="K177" s="50"/>
      <c r="L177" s="51" t="s">
        <v>20</v>
      </c>
      <c r="M177" s="50"/>
      <c r="N177" s="50"/>
      <c r="O177" s="50"/>
      <c r="P177" s="50"/>
      <c r="Q177" s="51" t="s">
        <v>22</v>
      </c>
      <c r="R177" s="50"/>
      <c r="S177" s="50"/>
      <c r="T177" s="50"/>
      <c r="U177" s="50"/>
      <c r="V177" s="51" t="s">
        <v>23</v>
      </c>
      <c r="W177" s="50"/>
      <c r="X177" s="50"/>
      <c r="Y177" s="50"/>
      <c r="Z177" s="50"/>
      <c r="AA177" s="51" t="s">
        <v>25</v>
      </c>
      <c r="AB177" s="50"/>
      <c r="AC177" s="50"/>
      <c r="AD177" s="50"/>
      <c r="AE177" s="50"/>
      <c r="AF177" s="51" t="s">
        <v>26</v>
      </c>
      <c r="AG177" s="50"/>
      <c r="AH177" s="50"/>
      <c r="AI177" s="50"/>
      <c r="AJ177" s="50"/>
      <c r="AK177" s="51" t="s">
        <v>27</v>
      </c>
      <c r="AL177" s="50"/>
      <c r="AM177" s="50"/>
      <c r="AN177" s="50"/>
      <c r="AO177" s="50"/>
      <c r="AP177" s="51" t="s">
        <v>28</v>
      </c>
      <c r="AQ177" s="50"/>
      <c r="AR177" s="50"/>
      <c r="AS177" s="50"/>
      <c r="AT177" s="50"/>
      <c r="AU177" s="51" t="s">
        <v>29</v>
      </c>
      <c r="AV177" s="50"/>
      <c r="AW177" s="50"/>
      <c r="AX177" s="50"/>
      <c r="AY177" s="50"/>
      <c r="AZ177" s="51" t="s">
        <v>30</v>
      </c>
      <c r="BA177" s="50"/>
      <c r="BB177" s="50"/>
      <c r="BC177" s="50"/>
      <c r="BD177" s="50"/>
      <c r="BE177" s="51" t="s">
        <v>31</v>
      </c>
      <c r="BF177" s="50"/>
      <c r="BG177" s="50"/>
      <c r="BH177" s="50"/>
      <c r="BI177" s="50"/>
      <c r="BJ177" s="51" t="s">
        <v>32</v>
      </c>
      <c r="BK177" s="50"/>
      <c r="BL177" s="50"/>
      <c r="BM177" s="50"/>
      <c r="BN177" s="50"/>
      <c r="BO177" s="51" t="s">
        <v>33</v>
      </c>
      <c r="BP177" s="50"/>
      <c r="BQ177" s="50"/>
      <c r="BR177" s="50"/>
      <c r="BS177" s="50"/>
      <c r="BT177" s="51" t="s">
        <v>34</v>
      </c>
      <c r="BU177" s="50"/>
      <c r="BV177" s="50"/>
      <c r="BW177" s="50"/>
      <c r="BX177" s="50"/>
      <c r="BY177" s="51" t="s">
        <v>35</v>
      </c>
      <c r="BZ177" s="50"/>
      <c r="CA177" s="50"/>
      <c r="CB177" s="50"/>
      <c r="CC177" s="50"/>
      <c r="CD177" s="51" t="s">
        <v>36</v>
      </c>
      <c r="CE177" s="50"/>
      <c r="CF177" s="50"/>
      <c r="CG177" s="50"/>
      <c r="CH177" s="50"/>
      <c r="CI177" s="51" t="s">
        <v>37</v>
      </c>
      <c r="CJ177" s="50"/>
      <c r="CK177" s="50"/>
      <c r="CL177" s="50"/>
      <c r="CM177" s="50"/>
      <c r="CN177" s="51" t="s">
        <v>38</v>
      </c>
      <c r="CO177" s="50"/>
      <c r="CP177" s="50"/>
      <c r="CQ177" s="50"/>
      <c r="CR177" s="50"/>
      <c r="CS177" s="51" t="s">
        <v>39</v>
      </c>
      <c r="CT177" s="50"/>
      <c r="CU177" s="50"/>
      <c r="CV177" s="50"/>
      <c r="CW177" s="50"/>
      <c r="CX177" s="51" t="s">
        <v>57</v>
      </c>
      <c r="CY177" s="50"/>
      <c r="CZ177" s="50"/>
      <c r="DA177" s="50"/>
      <c r="DB177" s="50"/>
      <c r="DC177" s="51" t="s">
        <v>46</v>
      </c>
      <c r="DD177" s="50"/>
      <c r="DE177" s="50"/>
      <c r="DF177" s="50"/>
      <c r="DG177" s="50"/>
      <c r="DH177" s="51" t="s">
        <v>60</v>
      </c>
      <c r="DI177" s="50"/>
      <c r="DJ177" s="50"/>
      <c r="DK177" s="50"/>
      <c r="DL177" s="50"/>
      <c r="DM177" s="51" t="s">
        <v>49</v>
      </c>
      <c r="DN177" s="50"/>
      <c r="DO177" s="50"/>
      <c r="DP177" s="50"/>
      <c r="DQ177" s="87"/>
      <c r="DR177" s="50"/>
      <c r="DS177" s="50"/>
      <c r="DT177" s="50"/>
      <c r="DU177" s="50"/>
      <c r="DV177" s="50"/>
      <c r="DW177" s="50"/>
      <c r="DX177" s="50"/>
      <c r="DY177" s="50"/>
      <c r="DZ177" s="50"/>
      <c r="EA177" s="50"/>
      <c r="EB177" s="50"/>
      <c r="EC177" s="50"/>
      <c r="ED177" s="50"/>
      <c r="EE177" s="50"/>
      <c r="EF177" s="50"/>
      <c r="EG177" s="50"/>
      <c r="EH177" s="50"/>
      <c r="EI177" s="50"/>
      <c r="EJ177" s="50"/>
      <c r="EK177" s="50"/>
      <c r="EL177" s="50"/>
      <c r="EM177" s="50"/>
      <c r="EN177" s="50"/>
      <c r="EO177" s="50"/>
      <c r="EP177" s="50"/>
      <c r="EQ177" s="50"/>
      <c r="ER177" s="50"/>
      <c r="ES177" s="50"/>
      <c r="ET177" s="50"/>
      <c r="EU177" s="50"/>
      <c r="EV177" s="50"/>
      <c r="EW177" s="50"/>
      <c r="EX177" s="50"/>
      <c r="EY177" s="50"/>
      <c r="EZ177" s="50"/>
      <c r="FA177" s="50"/>
      <c r="FB177" s="50"/>
      <c r="FC177" s="50"/>
      <c r="FD177" s="50"/>
      <c r="FE177" s="50"/>
      <c r="FF177" s="50"/>
      <c r="FG177" s="50"/>
      <c r="FH177" s="50"/>
      <c r="FI177" s="50"/>
      <c r="FJ177" s="50"/>
      <c r="FK177" s="50"/>
      <c r="FL177" s="50"/>
      <c r="FM177" s="50"/>
      <c r="FN177" s="50"/>
      <c r="FO177" s="50"/>
      <c r="FP177" s="50"/>
      <c r="FQ177" s="50"/>
      <c r="FR177" s="50"/>
      <c r="FS177" s="50"/>
      <c r="FT177" s="50"/>
      <c r="FU177" s="50"/>
      <c r="FV177" s="50"/>
      <c r="FW177" s="50"/>
      <c r="FX177" s="50"/>
      <c r="FY177" s="50"/>
      <c r="FZ177" s="50"/>
      <c r="GA177" s="50"/>
      <c r="GB177" s="50"/>
      <c r="GC177" s="50"/>
      <c r="GD177" s="50"/>
      <c r="GE177" s="50"/>
      <c r="GF177" s="50"/>
      <c r="GG177" s="50"/>
      <c r="GH177" s="50"/>
      <c r="GI177" s="50"/>
      <c r="GJ177" s="50"/>
      <c r="GK177" s="50"/>
      <c r="GL177" s="50"/>
      <c r="GM177" s="50"/>
      <c r="GN177" s="50"/>
      <c r="GO177" s="50"/>
    </row>
    <row r="178" spans="1:197" s="6" customFormat="1" x14ac:dyDescent="0.35">
      <c r="A178" s="144"/>
      <c r="B178" s="145" t="s">
        <v>15</v>
      </c>
      <c r="C178" s="145" t="s">
        <v>16</v>
      </c>
      <c r="D178" s="146" t="s">
        <v>2</v>
      </c>
      <c r="E178" s="147" t="s">
        <v>1</v>
      </c>
      <c r="F178" s="148" t="s">
        <v>0</v>
      </c>
      <c r="G178" s="145" t="s">
        <v>15</v>
      </c>
      <c r="H178" s="145" t="s">
        <v>16</v>
      </c>
      <c r="I178" s="146" t="s">
        <v>2</v>
      </c>
      <c r="J178" s="147" t="s">
        <v>1</v>
      </c>
      <c r="K178" s="148" t="s">
        <v>0</v>
      </c>
      <c r="L178" s="145" t="s">
        <v>15</v>
      </c>
      <c r="M178" s="145" t="s">
        <v>16</v>
      </c>
      <c r="N178" s="146" t="s">
        <v>2</v>
      </c>
      <c r="O178" s="147" t="s">
        <v>1</v>
      </c>
      <c r="P178" s="148" t="s">
        <v>0</v>
      </c>
      <c r="Q178" s="145" t="s">
        <v>15</v>
      </c>
      <c r="R178" s="145" t="s">
        <v>16</v>
      </c>
      <c r="S178" s="146" t="s">
        <v>2</v>
      </c>
      <c r="T178" s="147" t="s">
        <v>1</v>
      </c>
      <c r="U178" s="148" t="s">
        <v>0</v>
      </c>
      <c r="V178" s="145" t="s">
        <v>15</v>
      </c>
      <c r="W178" s="145" t="s">
        <v>16</v>
      </c>
      <c r="X178" s="146" t="s">
        <v>2</v>
      </c>
      <c r="Y178" s="147" t="s">
        <v>1</v>
      </c>
      <c r="Z178" s="148" t="s">
        <v>0</v>
      </c>
      <c r="AA178" s="145" t="s">
        <v>15</v>
      </c>
      <c r="AB178" s="145" t="s">
        <v>16</v>
      </c>
      <c r="AC178" s="146" t="s">
        <v>2</v>
      </c>
      <c r="AD178" s="147" t="s">
        <v>1</v>
      </c>
      <c r="AE178" s="148" t="s">
        <v>0</v>
      </c>
      <c r="AF178" s="145" t="s">
        <v>15</v>
      </c>
      <c r="AG178" s="145" t="s">
        <v>16</v>
      </c>
      <c r="AH178" s="146" t="s">
        <v>2</v>
      </c>
      <c r="AI178" s="147" t="s">
        <v>1</v>
      </c>
      <c r="AJ178" s="148" t="s">
        <v>0</v>
      </c>
      <c r="AK178" s="145" t="s">
        <v>15</v>
      </c>
      <c r="AL178" s="145" t="s">
        <v>16</v>
      </c>
      <c r="AM178" s="146" t="s">
        <v>2</v>
      </c>
      <c r="AN178" s="147" t="s">
        <v>1</v>
      </c>
      <c r="AO178" s="148" t="s">
        <v>0</v>
      </c>
      <c r="AP178" s="145" t="s">
        <v>15</v>
      </c>
      <c r="AQ178" s="145" t="s">
        <v>16</v>
      </c>
      <c r="AR178" s="146" t="s">
        <v>2</v>
      </c>
      <c r="AS178" s="147" t="s">
        <v>1</v>
      </c>
      <c r="AT178" s="148" t="s">
        <v>0</v>
      </c>
      <c r="AU178" s="145" t="s">
        <v>15</v>
      </c>
      <c r="AV178" s="145" t="s">
        <v>16</v>
      </c>
      <c r="AW178" s="146" t="s">
        <v>2</v>
      </c>
      <c r="AX178" s="147" t="s">
        <v>1</v>
      </c>
      <c r="AY178" s="148" t="s">
        <v>0</v>
      </c>
      <c r="AZ178" s="145" t="s">
        <v>15</v>
      </c>
      <c r="BA178" s="145" t="s">
        <v>16</v>
      </c>
      <c r="BB178" s="146" t="s">
        <v>2</v>
      </c>
      <c r="BC178" s="147" t="s">
        <v>1</v>
      </c>
      <c r="BD178" s="148" t="s">
        <v>0</v>
      </c>
      <c r="BE178" s="145" t="s">
        <v>15</v>
      </c>
      <c r="BF178" s="145" t="s">
        <v>16</v>
      </c>
      <c r="BG178" s="146" t="s">
        <v>2</v>
      </c>
      <c r="BH178" s="147" t="s">
        <v>1</v>
      </c>
      <c r="BI178" s="148" t="s">
        <v>0</v>
      </c>
      <c r="BJ178" s="145" t="s">
        <v>15</v>
      </c>
      <c r="BK178" s="145" t="s">
        <v>16</v>
      </c>
      <c r="BL178" s="146" t="s">
        <v>2</v>
      </c>
      <c r="BM178" s="147" t="s">
        <v>1</v>
      </c>
      <c r="BN178" s="148" t="s">
        <v>0</v>
      </c>
      <c r="BO178" s="145" t="s">
        <v>15</v>
      </c>
      <c r="BP178" s="145" t="s">
        <v>16</v>
      </c>
      <c r="BQ178" s="146" t="s">
        <v>2</v>
      </c>
      <c r="BR178" s="147" t="s">
        <v>1</v>
      </c>
      <c r="BS178" s="148" t="s">
        <v>0</v>
      </c>
      <c r="BT178" s="145" t="s">
        <v>15</v>
      </c>
      <c r="BU178" s="145" t="s">
        <v>16</v>
      </c>
      <c r="BV178" s="146" t="s">
        <v>2</v>
      </c>
      <c r="BW178" s="147" t="s">
        <v>1</v>
      </c>
      <c r="BX178" s="148" t="s">
        <v>0</v>
      </c>
      <c r="BY178" s="145" t="s">
        <v>15</v>
      </c>
      <c r="BZ178" s="145" t="s">
        <v>16</v>
      </c>
      <c r="CA178" s="146" t="s">
        <v>2</v>
      </c>
      <c r="CB178" s="147" t="s">
        <v>1</v>
      </c>
      <c r="CC178" s="148" t="s">
        <v>0</v>
      </c>
      <c r="CD178" s="145" t="s">
        <v>15</v>
      </c>
      <c r="CE178" s="145" t="s">
        <v>16</v>
      </c>
      <c r="CF178" s="146" t="s">
        <v>2</v>
      </c>
      <c r="CG178" s="147" t="s">
        <v>1</v>
      </c>
      <c r="CH178" s="148" t="s">
        <v>0</v>
      </c>
      <c r="CI178" s="145" t="s">
        <v>15</v>
      </c>
      <c r="CJ178" s="145" t="s">
        <v>16</v>
      </c>
      <c r="CK178" s="146" t="s">
        <v>2</v>
      </c>
      <c r="CL178" s="147" t="s">
        <v>1</v>
      </c>
      <c r="CM178" s="148" t="s">
        <v>0</v>
      </c>
      <c r="CN178" s="145" t="s">
        <v>15</v>
      </c>
      <c r="CO178" s="145" t="s">
        <v>16</v>
      </c>
      <c r="CP178" s="146" t="s">
        <v>2</v>
      </c>
      <c r="CQ178" s="147" t="s">
        <v>1</v>
      </c>
      <c r="CR178" s="148" t="s">
        <v>0</v>
      </c>
      <c r="CS178" s="145" t="s">
        <v>15</v>
      </c>
      <c r="CT178" s="145" t="s">
        <v>16</v>
      </c>
      <c r="CU178" s="146" t="s">
        <v>2</v>
      </c>
      <c r="CV178" s="147" t="s">
        <v>1</v>
      </c>
      <c r="CW178" s="148" t="s">
        <v>0</v>
      </c>
      <c r="CX178" s="145" t="s">
        <v>15</v>
      </c>
      <c r="CY178" s="145" t="s">
        <v>16</v>
      </c>
      <c r="CZ178" s="146" t="s">
        <v>2</v>
      </c>
      <c r="DA178" s="147" t="s">
        <v>1</v>
      </c>
      <c r="DB178" s="148" t="s">
        <v>0</v>
      </c>
      <c r="DC178" s="145" t="s">
        <v>15</v>
      </c>
      <c r="DD178" s="145" t="s">
        <v>16</v>
      </c>
      <c r="DE178" s="146" t="s">
        <v>2</v>
      </c>
      <c r="DF178" s="147" t="s">
        <v>1</v>
      </c>
      <c r="DG178" s="148" t="s">
        <v>0</v>
      </c>
      <c r="DH178" s="145" t="s">
        <v>15</v>
      </c>
      <c r="DI178" s="145" t="s">
        <v>16</v>
      </c>
      <c r="DJ178" s="146" t="s">
        <v>2</v>
      </c>
      <c r="DK178" s="147" t="s">
        <v>1</v>
      </c>
      <c r="DL178" s="148" t="s">
        <v>0</v>
      </c>
      <c r="DM178" s="145" t="s">
        <v>15</v>
      </c>
      <c r="DN178" s="145" t="s">
        <v>16</v>
      </c>
      <c r="DO178" s="146" t="s">
        <v>2</v>
      </c>
      <c r="DP178" s="147" t="s">
        <v>1</v>
      </c>
      <c r="DQ178" s="149" t="s">
        <v>0</v>
      </c>
      <c r="DR178" s="50"/>
      <c r="DS178" s="50"/>
      <c r="DT178" s="50"/>
      <c r="DU178" s="50"/>
      <c r="DV178" s="50"/>
      <c r="DW178" s="50"/>
      <c r="DX178" s="50"/>
      <c r="DY178" s="50"/>
      <c r="DZ178" s="50"/>
      <c r="EA178" s="50"/>
      <c r="EB178" s="50"/>
      <c r="EC178" s="50"/>
      <c r="ED178" s="50"/>
      <c r="EE178" s="50"/>
      <c r="EF178" s="50"/>
      <c r="EG178" s="50"/>
      <c r="EH178" s="50"/>
      <c r="EI178" s="50"/>
      <c r="EJ178" s="50"/>
      <c r="EK178" s="50"/>
      <c r="EL178" s="50"/>
      <c r="EM178" s="50"/>
      <c r="EN178" s="50"/>
      <c r="EO178" s="50"/>
      <c r="EP178" s="50"/>
      <c r="EQ178" s="50"/>
      <c r="ER178" s="50"/>
      <c r="ES178" s="50"/>
      <c r="ET178" s="50"/>
      <c r="EU178" s="50"/>
      <c r="EV178" s="50"/>
      <c r="EW178" s="50"/>
      <c r="EX178" s="50"/>
      <c r="EY178" s="50"/>
      <c r="EZ178" s="50"/>
      <c r="FA178" s="50"/>
      <c r="FB178" s="50"/>
      <c r="FC178" s="50"/>
      <c r="FD178" s="50"/>
      <c r="FE178" s="50"/>
      <c r="FF178" s="50"/>
      <c r="FG178" s="50"/>
      <c r="FH178" s="50"/>
      <c r="FI178" s="50"/>
      <c r="FJ178" s="50"/>
      <c r="FK178" s="50"/>
      <c r="FL178" s="50"/>
      <c r="FM178" s="50"/>
      <c r="FN178" s="50"/>
      <c r="FO178" s="50"/>
      <c r="FP178" s="50"/>
      <c r="FQ178" s="50"/>
      <c r="FR178" s="50"/>
      <c r="FS178" s="50"/>
      <c r="FT178" s="50"/>
      <c r="FU178" s="50"/>
      <c r="FV178" s="50"/>
      <c r="FW178" s="50"/>
      <c r="FX178" s="50"/>
      <c r="FY178" s="50"/>
      <c r="FZ178" s="50"/>
      <c r="GA178" s="50"/>
      <c r="GB178" s="50"/>
      <c r="GC178" s="50"/>
      <c r="GD178" s="50"/>
      <c r="GE178" s="50"/>
      <c r="GF178" s="50"/>
      <c r="GG178" s="50"/>
      <c r="GH178" s="50"/>
      <c r="GI178" s="50"/>
      <c r="GJ178" s="50"/>
      <c r="GK178" s="50"/>
      <c r="GL178" s="50"/>
      <c r="GM178" s="50"/>
      <c r="GN178" s="50"/>
      <c r="GO178" s="50"/>
    </row>
    <row r="179" spans="1:197" x14ac:dyDescent="0.35">
      <c r="A179" s="58">
        <v>1</v>
      </c>
      <c r="B179" s="12">
        <v>418.35</v>
      </c>
      <c r="C179" s="12">
        <v>367.56</v>
      </c>
      <c r="D179" s="4">
        <f t="shared" ref="D179:D208" si="486">AVERAGE(B179:C179)/2</f>
        <v>196.47750000000002</v>
      </c>
      <c r="E179" s="4">
        <f t="shared" ref="E179:E208" si="487">(4/3*3.14*D179*D179*D179)/2</f>
        <v>15877307.628773784</v>
      </c>
      <c r="F179" s="37">
        <f t="shared" ref="F179:F208" si="488">E179/1000000</f>
        <v>15.877307628773785</v>
      </c>
      <c r="G179" s="12">
        <v>390.02</v>
      </c>
      <c r="H179" s="12">
        <v>325.42</v>
      </c>
      <c r="I179" s="4">
        <f t="shared" ref="I179:I208" si="489">AVERAGE(G179:H179)/2</f>
        <v>178.86</v>
      </c>
      <c r="J179" s="4">
        <f t="shared" ref="J179:J208" si="490">(4/3*3.14*I179*I179*I179)/2</f>
        <v>11977827.886474565</v>
      </c>
      <c r="K179" s="37">
        <f t="shared" ref="K179:K208" si="491">J179/1000000</f>
        <v>11.977827886474564</v>
      </c>
      <c r="L179" s="12">
        <v>392.53</v>
      </c>
      <c r="M179" s="12">
        <v>338.42</v>
      </c>
      <c r="N179" s="4">
        <f t="shared" ref="N179:N208" si="492">AVERAGE(L179:M179)/2</f>
        <v>182.73750000000001</v>
      </c>
      <c r="O179" s="4">
        <f t="shared" ref="O179:O208" si="493">(4/3*3.14*N179*N179*N179)/2</f>
        <v>12773838.655454768</v>
      </c>
      <c r="P179" s="37">
        <f t="shared" ref="P179:P208" si="494">O179/1000000</f>
        <v>12.773838655454767</v>
      </c>
      <c r="Q179" s="12">
        <v>325.72000000000003</v>
      </c>
      <c r="R179" s="12">
        <v>263.74</v>
      </c>
      <c r="S179" s="4">
        <f t="shared" ref="S179:S208" si="495">AVERAGE(Q179:R179)/2</f>
        <v>147.36500000000001</v>
      </c>
      <c r="T179" s="4">
        <f t="shared" ref="T179:T208" si="496">(4/3*3.14*S179*S179*S179)/2</f>
        <v>6699176.7195837814</v>
      </c>
      <c r="U179" s="37">
        <f t="shared" ref="U179:U208" si="497">T179/1000000</f>
        <v>6.6991767195837815</v>
      </c>
      <c r="V179" s="12">
        <v>381.13</v>
      </c>
      <c r="W179" s="12">
        <v>357.48</v>
      </c>
      <c r="X179" s="4">
        <f t="shared" ref="X179:X208" si="498">AVERAGE(V179:W179)/2</f>
        <v>184.6525</v>
      </c>
      <c r="Y179" s="4">
        <f t="shared" ref="Y179:Y208" si="499">(4/3*3.14*X179*X179*X179)/2</f>
        <v>13179652.655935796</v>
      </c>
      <c r="Z179" s="37">
        <f t="shared" ref="Z179:Z208" si="500">Y179/1000000</f>
        <v>13.179652655935795</v>
      </c>
      <c r="AA179" s="12">
        <v>349.99</v>
      </c>
      <c r="AB179" s="12">
        <v>256.29000000000002</v>
      </c>
      <c r="AC179" s="4">
        <f t="shared" ref="AC179:AC208" si="501">AVERAGE(AA179:AB179)/2</f>
        <v>151.57</v>
      </c>
      <c r="AD179" s="4">
        <f t="shared" ref="AD179:AD208" si="502">(4/3*3.14*AC179*AC179*AC179)/2</f>
        <v>7289171.0367760118</v>
      </c>
      <c r="AE179" s="37">
        <f t="shared" ref="AE179:AE208" si="503">AD179/1000000</f>
        <v>7.2891710367760121</v>
      </c>
      <c r="AF179" s="12">
        <v>399.37</v>
      </c>
      <c r="AG179" s="12">
        <v>291.75</v>
      </c>
      <c r="AH179" s="4">
        <f t="shared" ref="AH179:AH208" si="504">AVERAGE(AF179:AG179)/2</f>
        <v>172.78</v>
      </c>
      <c r="AI179" s="4">
        <f t="shared" ref="AI179:AI208" si="505">(4/3*3.14*AH179*AH179*AH179)/2</f>
        <v>10797390.241672853</v>
      </c>
      <c r="AJ179" s="37">
        <f t="shared" ref="AJ179:AJ208" si="506">AI179/1000000</f>
        <v>10.797390241672852</v>
      </c>
      <c r="AK179" s="12">
        <v>347.53</v>
      </c>
      <c r="AL179" s="12">
        <v>269.76</v>
      </c>
      <c r="AM179" s="4">
        <f t="shared" ref="AM179:AM208" si="507">AVERAGE(AK179:AL179)/2</f>
        <v>154.32249999999999</v>
      </c>
      <c r="AN179" s="4">
        <f t="shared" ref="AN179:AN208" si="508">(4/3*3.14*AM179*AM179*AM179)/2</f>
        <v>7693538.6448724512</v>
      </c>
      <c r="AO179" s="37">
        <f t="shared" ref="AO179:AO208" si="509">AN179/1000000</f>
        <v>7.6935386448724508</v>
      </c>
      <c r="AP179" s="12">
        <v>404.75</v>
      </c>
      <c r="AQ179" s="12">
        <v>325.74</v>
      </c>
      <c r="AR179" s="4">
        <f t="shared" ref="AR179:AR208" si="510">AVERAGE(AP179:AQ179)/2</f>
        <v>182.6225</v>
      </c>
      <c r="AS179" s="4">
        <f t="shared" ref="AS179:AS208" si="511">(4/3*3.14*AR179*AR179*AR179)/2</f>
        <v>12749737.408969561</v>
      </c>
      <c r="AT179" s="37">
        <f t="shared" ref="AT179:AT208" si="512">AS179/1000000</f>
        <v>12.74973740896956</v>
      </c>
      <c r="AU179" s="12">
        <v>430.87</v>
      </c>
      <c r="AV179" s="12">
        <v>339.56</v>
      </c>
      <c r="AW179" s="4">
        <f t="shared" ref="AW179:AW208" si="513">AVERAGE(AU179:AV179)/2</f>
        <v>192.60750000000002</v>
      </c>
      <c r="AX179" s="4">
        <f t="shared" ref="AX179:AX208" si="514">(4/3*3.14*AW179*AW179*AW179)/2</f>
        <v>14957464.188992837</v>
      </c>
      <c r="AY179" s="37">
        <f t="shared" ref="AY179:AY208" si="515">AX179/1000000</f>
        <v>14.957464188992837</v>
      </c>
      <c r="AZ179" s="12">
        <v>303.45</v>
      </c>
      <c r="BA179" s="12">
        <v>230.39</v>
      </c>
      <c r="BB179" s="4">
        <f t="shared" ref="BB179:BB208" si="516">AVERAGE(AZ179:BA179)/2</f>
        <v>133.45999999999998</v>
      </c>
      <c r="BC179" s="4">
        <f t="shared" ref="BC179:BC208" si="517">(4/3*3.14*BB179*BB179*BB179)/2</f>
        <v>4976130.3770740237</v>
      </c>
      <c r="BD179" s="37">
        <f t="shared" ref="BD179:BD208" si="518">BC179/1000000</f>
        <v>4.9761303770740239</v>
      </c>
      <c r="BE179" s="12">
        <v>436.62</v>
      </c>
      <c r="BF179" s="12">
        <v>372.53</v>
      </c>
      <c r="BG179" s="4">
        <f t="shared" ref="BG179:BG208" si="519">AVERAGE(BE179:BF179)/2</f>
        <v>202.28749999999999</v>
      </c>
      <c r="BH179" s="4">
        <f t="shared" ref="BH179:BH208" si="520">(4/3*3.14*BG179*BG179*BG179)/2</f>
        <v>17327883.939491116</v>
      </c>
      <c r="BI179" s="37">
        <f t="shared" ref="BI179:BI208" si="521">BH179/1000000</f>
        <v>17.327883939491116</v>
      </c>
      <c r="BJ179" s="12">
        <v>378.08</v>
      </c>
      <c r="BK179" s="12">
        <v>319.98</v>
      </c>
      <c r="BL179" s="4">
        <f t="shared" ref="BL179:BL208" si="522">AVERAGE(BJ179:BK179)/2</f>
        <v>174.51499999999999</v>
      </c>
      <c r="BM179" s="4">
        <f t="shared" ref="BM179:BM208" si="523">(4/3*3.14*BL179*BL179*BL179)/2</f>
        <v>11125938.98179223</v>
      </c>
      <c r="BN179" s="37">
        <f t="shared" ref="BN179:BN208" si="524">BM179/1000000</f>
        <v>11.125938981792229</v>
      </c>
      <c r="BO179" s="12">
        <v>332.64</v>
      </c>
      <c r="BP179" s="12">
        <v>272.33999999999997</v>
      </c>
      <c r="BQ179" s="4">
        <f t="shared" ref="BQ179:BQ208" si="525">AVERAGE(BO179:BP179)/2</f>
        <v>151.245</v>
      </c>
      <c r="BR179" s="4">
        <f t="shared" ref="BR179:BR208" si="526">(4/3*3.14*BQ179*BQ179*BQ179)/2</f>
        <v>7242382.6632251553</v>
      </c>
      <c r="BS179" s="37">
        <f t="shared" ref="BS179:BS208" si="527">BR179/1000000</f>
        <v>7.2423826632251549</v>
      </c>
      <c r="BT179" s="12">
        <v>450.86</v>
      </c>
      <c r="BU179" s="12">
        <v>384.52</v>
      </c>
      <c r="BV179" s="4">
        <f t="shared" ref="BV179:BV208" si="528">AVERAGE(BT179:BU179)/2</f>
        <v>208.845</v>
      </c>
      <c r="BW179" s="4">
        <f t="shared" ref="BW179:BW208" si="529">(4/3*3.14*BV179*BV179*BV179)/2</f>
        <v>19068241.146764353</v>
      </c>
      <c r="BX179" s="37">
        <f t="shared" ref="BX179:BX208" si="530">BW179/1000000</f>
        <v>19.068241146764354</v>
      </c>
      <c r="BY179" s="12">
        <v>391.03</v>
      </c>
      <c r="BZ179" s="12">
        <v>303.85000000000002</v>
      </c>
      <c r="CA179" s="4">
        <f t="shared" ref="CA179:CA208" si="531">AVERAGE(BY179:BZ179)/2</f>
        <v>173.72</v>
      </c>
      <c r="CB179" s="4">
        <f t="shared" ref="CB179:CB208" si="532">(4/3*3.14*CA179*CA179*CA179)/2</f>
        <v>10974578.544895146</v>
      </c>
      <c r="CC179" s="37">
        <f t="shared" ref="CC179:CC208" si="533">CB179/1000000</f>
        <v>10.974578544895145</v>
      </c>
      <c r="CD179" s="12">
        <v>373.44</v>
      </c>
      <c r="CE179" s="12">
        <v>307.62</v>
      </c>
      <c r="CF179" s="4">
        <f t="shared" ref="CF179:CF208" si="534">AVERAGE(CD179:CE179)/2</f>
        <v>170.26499999999999</v>
      </c>
      <c r="CG179" s="4">
        <f t="shared" ref="CG179:CG208" si="535">(4/3*3.14*CF179*CF179*CF179)/2</f>
        <v>10332717.057832811</v>
      </c>
      <c r="CH179" s="37">
        <f t="shared" ref="CH179:CH208" si="536">CG179/1000000</f>
        <v>10.332717057832811</v>
      </c>
      <c r="CI179" s="12">
        <v>386.81</v>
      </c>
      <c r="CJ179" s="12">
        <v>323.88</v>
      </c>
      <c r="CK179" s="4">
        <f t="shared" ref="CK179:CK208" si="537">AVERAGE(CI179:CJ179)/2</f>
        <v>177.67250000000001</v>
      </c>
      <c r="CL179" s="4">
        <f t="shared" ref="CL179:CL208" si="538">(4/3*3.14*CK179*CK179*CK179)/2</f>
        <v>11740836.192328526</v>
      </c>
      <c r="CM179" s="37">
        <f t="shared" ref="CM179:CM208" si="539">CL179/1000000</f>
        <v>11.740836192328526</v>
      </c>
      <c r="CN179" s="12">
        <v>310.08</v>
      </c>
      <c r="CO179" s="12">
        <v>246.14</v>
      </c>
      <c r="CP179" s="4">
        <f t="shared" ref="CP179:CP208" si="540">AVERAGE(CN179:CO179)/2</f>
        <v>139.05500000000001</v>
      </c>
      <c r="CQ179" s="4">
        <f t="shared" ref="CQ179:CQ208" si="541">(4/3*3.14*CP179*CP179*CP179)/2</f>
        <v>5628571.8876646115</v>
      </c>
      <c r="CR179" s="37">
        <f t="shared" ref="CR179:CR208" si="542">CQ179/1000000</f>
        <v>5.6285718876646111</v>
      </c>
      <c r="CS179" s="12">
        <v>453.09</v>
      </c>
      <c r="CT179" s="12">
        <v>380.44</v>
      </c>
      <c r="CU179" s="4">
        <f t="shared" ref="CU179:CU208" si="543">AVERAGE(CS179:CT179)/2</f>
        <v>208.38249999999999</v>
      </c>
      <c r="CV179" s="4">
        <f t="shared" ref="CV179:CV208" si="544">(4/3*3.14*CU179*CU179*CU179)/2</f>
        <v>18941838.135956746</v>
      </c>
      <c r="CW179" s="37">
        <f t="shared" ref="CW179:CW208" si="545">CV179/1000000</f>
        <v>18.941838135956747</v>
      </c>
      <c r="CX179" s="12">
        <v>389.91</v>
      </c>
      <c r="CY179" s="12">
        <v>312.52</v>
      </c>
      <c r="CZ179" s="4">
        <f t="shared" ref="CZ179:CZ208" si="546">AVERAGE(CX179:CY179)/2</f>
        <v>175.60750000000002</v>
      </c>
      <c r="DA179" s="4">
        <f t="shared" ref="DA179:DA208" si="547">(4/3*3.14*CZ179*CZ179*CZ179)/2</f>
        <v>11336201.83298092</v>
      </c>
      <c r="DB179" s="37">
        <f t="shared" ref="DB179:DB208" si="548">DA179/1000000</f>
        <v>11.336201832980919</v>
      </c>
      <c r="DC179" s="12">
        <v>477.57</v>
      </c>
      <c r="DD179" s="12">
        <v>389.37</v>
      </c>
      <c r="DE179" s="4">
        <f t="shared" ref="DE179:DE208" si="549">AVERAGE(DC179:DD179)/2</f>
        <v>216.73500000000001</v>
      </c>
      <c r="DF179" s="4">
        <f t="shared" ref="DF179:DF208" si="550">(4/3*3.14*DE179*DE179*DE179)/2</f>
        <v>21312065.360398188</v>
      </c>
      <c r="DG179" s="37">
        <f t="shared" ref="DG179:DG208" si="551">DF179/1000000</f>
        <v>21.31206536039819</v>
      </c>
      <c r="DH179" s="12">
        <v>367.48</v>
      </c>
      <c r="DI179" s="12">
        <v>284.14999999999998</v>
      </c>
      <c r="DJ179" s="4">
        <f t="shared" ref="DJ179:DJ208" si="552">AVERAGE(DH179:DI179)/2</f>
        <v>162.9075</v>
      </c>
      <c r="DK179" s="4">
        <f t="shared" ref="DK179:DK208" si="553">(4/3*3.14*DJ179*DJ179*DJ179)/2</f>
        <v>9050271.8780963067</v>
      </c>
      <c r="DL179" s="37">
        <f t="shared" ref="DL179:DL208" si="554">DK179/1000000</f>
        <v>9.0502718780963072</v>
      </c>
      <c r="DM179" s="12">
        <v>374.68</v>
      </c>
      <c r="DN179" s="12">
        <v>319.36</v>
      </c>
      <c r="DO179" s="4">
        <f t="shared" ref="DO179:DO208" si="555">AVERAGE(DM179:DN179)/2</f>
        <v>173.51</v>
      </c>
      <c r="DP179" s="4">
        <f t="shared" ref="DP179:DP208" si="556">(4/3*3.14*DO179*DO179*DO179)/2</f>
        <v>10934827.048593424</v>
      </c>
      <c r="DQ179" s="5">
        <f t="shared" ref="DQ179:DQ208" si="557">DP179/1000000</f>
        <v>10.934827048593425</v>
      </c>
      <c r="DR179" s="12"/>
      <c r="DS179" s="12"/>
      <c r="DT179" s="12"/>
      <c r="DU179" s="12"/>
      <c r="DV179" s="12"/>
      <c r="DW179" s="12"/>
      <c r="DX179" s="12"/>
      <c r="DY179" s="12"/>
      <c r="DZ179" s="12"/>
      <c r="EA179" s="12"/>
      <c r="EB179" s="12"/>
      <c r="EC179" s="12"/>
      <c r="ED179" s="12"/>
      <c r="EE179" s="12"/>
      <c r="EF179" s="12"/>
      <c r="EG179" s="12"/>
      <c r="EH179" s="12"/>
      <c r="EI179" s="12"/>
      <c r="EJ179" s="12"/>
      <c r="EK179" s="12"/>
      <c r="EL179" s="12"/>
      <c r="EM179" s="12"/>
      <c r="EN179" s="12"/>
      <c r="EO179" s="12"/>
      <c r="EP179" s="12"/>
      <c r="EQ179" s="12"/>
      <c r="ER179" s="12"/>
      <c r="ES179" s="12"/>
      <c r="ET179" s="12"/>
      <c r="EU179" s="12"/>
      <c r="EV179" s="12"/>
      <c r="EW179" s="12"/>
      <c r="EX179" s="12"/>
      <c r="EY179" s="12"/>
      <c r="EZ179" s="12"/>
      <c r="FA179" s="12"/>
      <c r="FB179" s="12"/>
      <c r="FC179" s="12"/>
      <c r="FD179" s="12"/>
      <c r="FE179" s="12"/>
      <c r="FF179" s="12"/>
      <c r="FG179" s="12"/>
      <c r="FH179" s="12"/>
      <c r="FI179" s="12"/>
      <c r="FJ179" s="12"/>
      <c r="FK179" s="12"/>
      <c r="FL179" s="12"/>
      <c r="FM179" s="12"/>
      <c r="FN179" s="12"/>
      <c r="FO179" s="12"/>
      <c r="FP179" s="12"/>
      <c r="FQ179" s="12"/>
      <c r="FR179" s="12"/>
      <c r="FS179" s="12"/>
      <c r="FT179" s="12"/>
      <c r="FU179" s="12"/>
      <c r="FV179" s="12"/>
      <c r="FW179" s="12"/>
      <c r="FX179" s="12"/>
      <c r="FY179" s="12"/>
      <c r="FZ179" s="12"/>
      <c r="GA179" s="12"/>
      <c r="GB179" s="12"/>
      <c r="GC179" s="12"/>
      <c r="GD179" s="12"/>
      <c r="GE179" s="12"/>
      <c r="GF179" s="12"/>
      <c r="GG179" s="12"/>
      <c r="GH179" s="12"/>
      <c r="GI179" s="12"/>
      <c r="GJ179" s="12"/>
      <c r="GK179" s="12"/>
      <c r="GL179" s="12"/>
      <c r="GM179" s="12"/>
      <c r="GN179" s="12"/>
      <c r="GO179" s="12"/>
    </row>
    <row r="180" spans="1:197" x14ac:dyDescent="0.35">
      <c r="A180" s="58">
        <v>2</v>
      </c>
      <c r="B180" s="12">
        <v>374.11</v>
      </c>
      <c r="C180" s="12">
        <v>312.83999999999997</v>
      </c>
      <c r="D180" s="4">
        <f t="shared" si="486"/>
        <v>171.73750000000001</v>
      </c>
      <c r="E180" s="4">
        <f t="shared" si="487"/>
        <v>10603122.98124435</v>
      </c>
      <c r="F180" s="37">
        <f t="shared" si="488"/>
        <v>10.603122981244351</v>
      </c>
      <c r="G180" s="12">
        <v>467.89</v>
      </c>
      <c r="H180" s="12">
        <v>392.02</v>
      </c>
      <c r="I180" s="4">
        <f t="shared" si="489"/>
        <v>214.97749999999999</v>
      </c>
      <c r="J180" s="4">
        <f t="shared" si="490"/>
        <v>20797800.757681571</v>
      </c>
      <c r="K180" s="37">
        <f t="shared" si="491"/>
        <v>20.797800757681571</v>
      </c>
      <c r="L180" s="12">
        <v>342.32</v>
      </c>
      <c r="M180" s="12">
        <v>290.74</v>
      </c>
      <c r="N180" s="4">
        <f t="shared" si="492"/>
        <v>158.26499999999999</v>
      </c>
      <c r="O180" s="4">
        <f t="shared" si="493"/>
        <v>8298374.5944768116</v>
      </c>
      <c r="P180" s="37">
        <f t="shared" si="494"/>
        <v>8.2983745944768117</v>
      </c>
      <c r="Q180" s="12">
        <v>344.78</v>
      </c>
      <c r="R180" s="12">
        <v>290.11</v>
      </c>
      <c r="S180" s="4">
        <f t="shared" si="495"/>
        <v>158.7225</v>
      </c>
      <c r="T180" s="4">
        <f t="shared" si="496"/>
        <v>8370547.6888478193</v>
      </c>
      <c r="U180" s="37">
        <f t="shared" si="497"/>
        <v>8.3705476888478199</v>
      </c>
      <c r="V180" s="12">
        <v>430.03</v>
      </c>
      <c r="W180" s="12">
        <v>343.7</v>
      </c>
      <c r="X180" s="4">
        <f t="shared" si="498"/>
        <v>193.4325</v>
      </c>
      <c r="Y180" s="4">
        <f t="shared" si="499"/>
        <v>15150491.551245078</v>
      </c>
      <c r="Z180" s="37">
        <f t="shared" si="500"/>
        <v>15.150491551245079</v>
      </c>
      <c r="AA180" s="12">
        <v>402.83</v>
      </c>
      <c r="AB180" s="12">
        <v>343.93</v>
      </c>
      <c r="AC180" s="4">
        <f t="shared" si="501"/>
        <v>186.69</v>
      </c>
      <c r="AD180" s="4">
        <f t="shared" si="502"/>
        <v>13620766.757766841</v>
      </c>
      <c r="AE180" s="37">
        <f t="shared" si="503"/>
        <v>13.620766757766841</v>
      </c>
      <c r="AF180" s="12">
        <v>413.8</v>
      </c>
      <c r="AG180" s="12">
        <v>342.06</v>
      </c>
      <c r="AH180" s="4">
        <f t="shared" si="504"/>
        <v>188.965</v>
      </c>
      <c r="AI180" s="4">
        <f t="shared" si="505"/>
        <v>14124806.418087248</v>
      </c>
      <c r="AJ180" s="37">
        <f t="shared" si="506"/>
        <v>14.124806418087248</v>
      </c>
      <c r="AK180" s="12">
        <v>388.8</v>
      </c>
      <c r="AL180" s="12">
        <v>312.32</v>
      </c>
      <c r="AM180" s="4">
        <f t="shared" si="507"/>
        <v>175.28</v>
      </c>
      <c r="AN180" s="4">
        <f t="shared" si="508"/>
        <v>11272895.540886188</v>
      </c>
      <c r="AO180" s="37">
        <f t="shared" si="509"/>
        <v>11.272895540886188</v>
      </c>
      <c r="AP180" s="12">
        <v>371.78</v>
      </c>
      <c r="AQ180" s="12">
        <v>309.93</v>
      </c>
      <c r="AR180" s="4">
        <f t="shared" si="510"/>
        <v>170.42750000000001</v>
      </c>
      <c r="AS180" s="4">
        <f t="shared" si="511"/>
        <v>10362329.770787736</v>
      </c>
      <c r="AT180" s="37">
        <f t="shared" si="512"/>
        <v>10.362329770787737</v>
      </c>
      <c r="AU180" s="12">
        <v>371.23</v>
      </c>
      <c r="AV180" s="12">
        <v>285.31</v>
      </c>
      <c r="AW180" s="4">
        <f t="shared" si="513"/>
        <v>164.13499999999999</v>
      </c>
      <c r="AX180" s="4">
        <f t="shared" si="514"/>
        <v>9256397.3109090496</v>
      </c>
      <c r="AY180" s="37">
        <f t="shared" si="515"/>
        <v>9.2563973109090494</v>
      </c>
      <c r="AZ180" s="12">
        <v>508.74</v>
      </c>
      <c r="BA180" s="12">
        <v>412.86</v>
      </c>
      <c r="BB180" s="4">
        <f t="shared" si="516"/>
        <v>230.4</v>
      </c>
      <c r="BC180" s="4">
        <f t="shared" si="517"/>
        <v>25602702.704640001</v>
      </c>
      <c r="BD180" s="37">
        <f t="shared" si="518"/>
        <v>25.602702704640002</v>
      </c>
      <c r="BE180" s="12">
        <v>457.59</v>
      </c>
      <c r="BF180" s="12">
        <v>399.25</v>
      </c>
      <c r="BG180" s="4">
        <f t="shared" si="519"/>
        <v>214.20999999999998</v>
      </c>
      <c r="BH180" s="4">
        <f t="shared" si="520"/>
        <v>20575841.824391685</v>
      </c>
      <c r="BI180" s="37">
        <f t="shared" si="521"/>
        <v>20.575841824391684</v>
      </c>
      <c r="BJ180" s="12">
        <v>344.32</v>
      </c>
      <c r="BK180" s="12">
        <v>294.35000000000002</v>
      </c>
      <c r="BL180" s="4">
        <f t="shared" si="522"/>
        <v>159.66750000000002</v>
      </c>
      <c r="BM180" s="4">
        <f t="shared" si="523"/>
        <v>8520948.9833025001</v>
      </c>
      <c r="BN180" s="37">
        <f t="shared" si="524"/>
        <v>8.5209489833024996</v>
      </c>
      <c r="BO180" s="12">
        <v>356.78</v>
      </c>
      <c r="BP180" s="12">
        <v>262.33</v>
      </c>
      <c r="BQ180" s="4">
        <f t="shared" si="525"/>
        <v>154.77749999999997</v>
      </c>
      <c r="BR180" s="4">
        <f t="shared" si="526"/>
        <v>7761789.7004920514</v>
      </c>
      <c r="BS180" s="37">
        <f t="shared" si="527"/>
        <v>7.7617897004920513</v>
      </c>
      <c r="BT180" s="12">
        <v>549.09</v>
      </c>
      <c r="BU180" s="12">
        <v>450.44</v>
      </c>
      <c r="BV180" s="4">
        <f t="shared" si="528"/>
        <v>249.88249999999999</v>
      </c>
      <c r="BW180" s="4">
        <f t="shared" si="529"/>
        <v>32662236.255749952</v>
      </c>
      <c r="BX180" s="37">
        <f t="shared" si="530"/>
        <v>32.662236255749953</v>
      </c>
      <c r="BY180" s="12">
        <v>435.38</v>
      </c>
      <c r="BZ180" s="12">
        <v>334.73</v>
      </c>
      <c r="CA180" s="4">
        <f t="shared" si="531"/>
        <v>192.5275</v>
      </c>
      <c r="CB180" s="4">
        <f t="shared" si="532"/>
        <v>14938834.070315827</v>
      </c>
      <c r="CC180" s="37">
        <f t="shared" si="533"/>
        <v>14.938834070315826</v>
      </c>
      <c r="CD180" s="12">
        <v>410.45</v>
      </c>
      <c r="CE180" s="12">
        <v>343.48</v>
      </c>
      <c r="CF180" s="4">
        <f t="shared" si="534"/>
        <v>188.48250000000002</v>
      </c>
      <c r="CG180" s="4">
        <f t="shared" si="535"/>
        <v>14016884.336579742</v>
      </c>
      <c r="CH180" s="37">
        <f t="shared" si="536"/>
        <v>14.016884336579741</v>
      </c>
      <c r="CI180" s="12">
        <v>414.45</v>
      </c>
      <c r="CJ180" s="12">
        <v>345.12</v>
      </c>
      <c r="CK180" s="4">
        <f t="shared" si="537"/>
        <v>189.89249999999998</v>
      </c>
      <c r="CL180" s="4">
        <f t="shared" si="538"/>
        <v>14333816.009650286</v>
      </c>
      <c r="CM180" s="37">
        <f t="shared" si="539"/>
        <v>14.333816009650286</v>
      </c>
      <c r="CN180" s="12">
        <v>321.43</v>
      </c>
      <c r="CO180" s="12">
        <v>256.27</v>
      </c>
      <c r="CP180" s="4">
        <f t="shared" si="540"/>
        <v>144.42500000000001</v>
      </c>
      <c r="CQ180" s="4">
        <f t="shared" si="541"/>
        <v>6306167.7274960428</v>
      </c>
      <c r="CR180" s="37">
        <f t="shared" si="542"/>
        <v>6.3061677274960433</v>
      </c>
      <c r="CS180" s="12">
        <v>407.7</v>
      </c>
      <c r="CT180" s="12">
        <v>343.36</v>
      </c>
      <c r="CU180" s="4">
        <f t="shared" si="543"/>
        <v>187.76499999999999</v>
      </c>
      <c r="CV180" s="4">
        <f t="shared" si="544"/>
        <v>13857417.885143645</v>
      </c>
      <c r="CW180" s="37">
        <f t="shared" si="545"/>
        <v>13.857417885143645</v>
      </c>
      <c r="CX180" s="12">
        <v>394.02</v>
      </c>
      <c r="CY180" s="12">
        <v>337.21</v>
      </c>
      <c r="CZ180" s="4">
        <f t="shared" si="546"/>
        <v>182.8075</v>
      </c>
      <c r="DA180" s="4">
        <f t="shared" si="547"/>
        <v>12788523.839492315</v>
      </c>
      <c r="DB180" s="37">
        <f t="shared" si="548"/>
        <v>12.788523839492315</v>
      </c>
      <c r="DC180" s="12">
        <v>442.25</v>
      </c>
      <c r="DD180" s="12">
        <v>357.44</v>
      </c>
      <c r="DE180" s="4">
        <f t="shared" si="549"/>
        <v>199.92250000000001</v>
      </c>
      <c r="DF180" s="4">
        <f t="shared" si="550"/>
        <v>16727206.209542256</v>
      </c>
      <c r="DG180" s="37">
        <f t="shared" si="551"/>
        <v>16.727206209542256</v>
      </c>
      <c r="DH180" s="12">
        <v>402.79</v>
      </c>
      <c r="DI180" s="12">
        <v>332.51</v>
      </c>
      <c r="DJ180" s="4">
        <f t="shared" si="552"/>
        <v>183.82499999999999</v>
      </c>
      <c r="DK180" s="4">
        <f t="shared" si="553"/>
        <v>13003256.005914371</v>
      </c>
      <c r="DL180" s="37">
        <f t="shared" si="554"/>
        <v>13.003256005914372</v>
      </c>
      <c r="DM180" s="12">
        <v>357.44</v>
      </c>
      <c r="DN180" s="12">
        <v>291.62</v>
      </c>
      <c r="DO180" s="4">
        <f t="shared" si="555"/>
        <v>162.26499999999999</v>
      </c>
      <c r="DP180" s="4">
        <f t="shared" si="556"/>
        <v>8943612.0278621446</v>
      </c>
      <c r="DQ180" s="5">
        <f t="shared" si="557"/>
        <v>8.9436120278621445</v>
      </c>
      <c r="DR180" s="12"/>
      <c r="DS180" s="12"/>
      <c r="DT180" s="12"/>
      <c r="DU180" s="12"/>
      <c r="DV180" s="12"/>
      <c r="DW180" s="12"/>
      <c r="DX180" s="12"/>
      <c r="DY180" s="12"/>
      <c r="DZ180" s="12"/>
      <c r="EA180" s="12"/>
      <c r="EB180" s="12"/>
      <c r="EC180" s="12"/>
      <c r="ED180" s="12"/>
      <c r="EE180" s="12"/>
      <c r="EF180" s="12"/>
      <c r="EG180" s="12"/>
      <c r="EH180" s="12"/>
      <c r="EI180" s="12"/>
      <c r="EJ180" s="12"/>
      <c r="EK180" s="12"/>
      <c r="EL180" s="12"/>
      <c r="EM180" s="12"/>
      <c r="EN180" s="12"/>
      <c r="EO180" s="12"/>
      <c r="EP180" s="12"/>
      <c r="EQ180" s="12"/>
      <c r="ER180" s="12"/>
      <c r="ES180" s="12"/>
      <c r="ET180" s="12"/>
      <c r="EU180" s="12"/>
      <c r="EV180" s="12"/>
      <c r="EW180" s="12"/>
      <c r="EX180" s="12"/>
      <c r="EY180" s="12"/>
      <c r="EZ180" s="12"/>
      <c r="FA180" s="12"/>
      <c r="FB180" s="12"/>
      <c r="FC180" s="12"/>
      <c r="FD180" s="12"/>
      <c r="FE180" s="12"/>
      <c r="FF180" s="12"/>
      <c r="FG180" s="12"/>
      <c r="FH180" s="12"/>
      <c r="FI180" s="12"/>
      <c r="FJ180" s="12"/>
      <c r="FK180" s="12"/>
      <c r="FL180" s="12"/>
      <c r="FM180" s="12"/>
      <c r="FN180" s="12"/>
      <c r="FO180" s="12"/>
      <c r="FP180" s="12"/>
      <c r="FQ180" s="12"/>
      <c r="FR180" s="12"/>
      <c r="FS180" s="12"/>
      <c r="FT180" s="12"/>
      <c r="FU180" s="12"/>
      <c r="FV180" s="12"/>
      <c r="FW180" s="12"/>
      <c r="FX180" s="12"/>
      <c r="FY180" s="12"/>
      <c r="FZ180" s="12"/>
      <c r="GA180" s="12"/>
      <c r="GB180" s="12"/>
      <c r="GC180" s="12"/>
      <c r="GD180" s="12"/>
      <c r="GE180" s="12"/>
      <c r="GF180" s="12"/>
      <c r="GG180" s="12"/>
      <c r="GH180" s="12"/>
      <c r="GI180" s="12"/>
      <c r="GJ180" s="12"/>
      <c r="GK180" s="12"/>
      <c r="GL180" s="12"/>
      <c r="GM180" s="12"/>
      <c r="GN180" s="12"/>
      <c r="GO180" s="12"/>
    </row>
    <row r="181" spans="1:197" x14ac:dyDescent="0.35">
      <c r="A181" s="58">
        <v>3</v>
      </c>
      <c r="B181" s="12">
        <v>396.18</v>
      </c>
      <c r="C181" s="12">
        <v>325.66000000000003</v>
      </c>
      <c r="D181" s="4">
        <f t="shared" si="486"/>
        <v>180.46</v>
      </c>
      <c r="E181" s="4">
        <f t="shared" si="487"/>
        <v>12302156.516396696</v>
      </c>
      <c r="F181" s="37">
        <f t="shared" si="488"/>
        <v>12.302156516396696</v>
      </c>
      <c r="G181" s="12">
        <v>413.14</v>
      </c>
      <c r="H181" s="12">
        <v>356.38</v>
      </c>
      <c r="I181" s="4">
        <f t="shared" si="489"/>
        <v>192.38</v>
      </c>
      <c r="J181" s="4">
        <f t="shared" si="490"/>
        <v>14904525.356209386</v>
      </c>
      <c r="K181" s="37">
        <f t="shared" si="491"/>
        <v>14.904525356209387</v>
      </c>
      <c r="L181" s="12">
        <v>454.67</v>
      </c>
      <c r="M181" s="12">
        <v>395.17</v>
      </c>
      <c r="N181" s="4">
        <f t="shared" si="492"/>
        <v>212.46</v>
      </c>
      <c r="O181" s="4">
        <f t="shared" si="493"/>
        <v>20075664.093399361</v>
      </c>
      <c r="P181" s="37">
        <f t="shared" si="494"/>
        <v>20.075664093399361</v>
      </c>
      <c r="Q181" s="12">
        <v>278.81</v>
      </c>
      <c r="R181" s="12">
        <v>216.95</v>
      </c>
      <c r="S181" s="4">
        <f t="shared" si="495"/>
        <v>123.94</v>
      </c>
      <c r="T181" s="4">
        <f t="shared" si="496"/>
        <v>3985408.6994731729</v>
      </c>
      <c r="U181" s="37">
        <f t="shared" si="497"/>
        <v>3.9854086994731728</v>
      </c>
      <c r="V181" s="12">
        <v>394.82</v>
      </c>
      <c r="W181" s="12">
        <v>339.02</v>
      </c>
      <c r="X181" s="4">
        <f t="shared" si="498"/>
        <v>183.45999999999998</v>
      </c>
      <c r="Y181" s="4">
        <f t="shared" si="499"/>
        <v>12925952.52614069</v>
      </c>
      <c r="Z181" s="37">
        <f t="shared" si="500"/>
        <v>12.925952526140691</v>
      </c>
      <c r="AA181" s="12">
        <v>274.82</v>
      </c>
      <c r="AB181" s="12">
        <v>218.74</v>
      </c>
      <c r="AC181" s="4">
        <f t="shared" si="501"/>
        <v>123.39</v>
      </c>
      <c r="AD181" s="4">
        <f t="shared" si="502"/>
        <v>3932586.4790984401</v>
      </c>
      <c r="AE181" s="37">
        <f t="shared" si="503"/>
        <v>3.9325864790984402</v>
      </c>
      <c r="AF181" s="12">
        <v>277.52</v>
      </c>
      <c r="AG181" s="12">
        <v>225.84</v>
      </c>
      <c r="AH181" s="4">
        <f t="shared" si="504"/>
        <v>125.84</v>
      </c>
      <c r="AI181" s="4">
        <f t="shared" si="505"/>
        <v>4171521.8033937071</v>
      </c>
      <c r="AJ181" s="37">
        <f t="shared" si="506"/>
        <v>4.1715218033937074</v>
      </c>
      <c r="AK181" s="12">
        <v>399.29</v>
      </c>
      <c r="AL181" s="12">
        <v>327.14</v>
      </c>
      <c r="AM181" s="4">
        <f t="shared" si="507"/>
        <v>181.60750000000002</v>
      </c>
      <c r="AN181" s="4">
        <f t="shared" si="508"/>
        <v>12538330.952620419</v>
      </c>
      <c r="AO181" s="37">
        <f t="shared" si="509"/>
        <v>12.538330952620418</v>
      </c>
      <c r="AP181" s="12">
        <v>368.28</v>
      </c>
      <c r="AQ181" s="12">
        <v>316.86</v>
      </c>
      <c r="AR181" s="4">
        <f t="shared" si="510"/>
        <v>171.285</v>
      </c>
      <c r="AS181" s="4">
        <f t="shared" si="511"/>
        <v>10519531.176161835</v>
      </c>
      <c r="AT181" s="37">
        <f t="shared" si="512"/>
        <v>10.519531176161834</v>
      </c>
      <c r="AU181" s="12">
        <v>389.87</v>
      </c>
      <c r="AV181" s="12">
        <v>326.18</v>
      </c>
      <c r="AW181" s="4">
        <f t="shared" si="513"/>
        <v>179.01249999999999</v>
      </c>
      <c r="AX181" s="4">
        <f t="shared" si="514"/>
        <v>12008491.700814504</v>
      </c>
      <c r="AY181" s="37">
        <f t="shared" si="515"/>
        <v>12.008491700814504</v>
      </c>
      <c r="AZ181" s="12">
        <v>413.3</v>
      </c>
      <c r="BA181" s="12">
        <v>344.12</v>
      </c>
      <c r="BB181" s="4">
        <f t="shared" si="516"/>
        <v>189.35500000000002</v>
      </c>
      <c r="BC181" s="4">
        <f t="shared" si="517"/>
        <v>14212442.512646383</v>
      </c>
      <c r="BD181" s="37">
        <f t="shared" si="518"/>
        <v>14.212442512646383</v>
      </c>
      <c r="BE181" s="12">
        <v>435.44</v>
      </c>
      <c r="BF181" s="12">
        <v>367.47</v>
      </c>
      <c r="BG181" s="4">
        <f t="shared" si="519"/>
        <v>200.72750000000002</v>
      </c>
      <c r="BH181" s="4">
        <f t="shared" si="520"/>
        <v>16930080.218521014</v>
      </c>
      <c r="BI181" s="37">
        <f t="shared" si="521"/>
        <v>16.930080218521013</v>
      </c>
      <c r="BJ181" s="12">
        <v>437.89</v>
      </c>
      <c r="BK181" s="12">
        <v>367.14</v>
      </c>
      <c r="BL181" s="4">
        <f t="shared" si="522"/>
        <v>201.25749999999999</v>
      </c>
      <c r="BM181" s="4">
        <f t="shared" si="523"/>
        <v>17064540.949894525</v>
      </c>
      <c r="BN181" s="37">
        <f t="shared" si="524"/>
        <v>17.064540949894525</v>
      </c>
      <c r="BO181" s="12">
        <v>344.91</v>
      </c>
      <c r="BP181" s="12">
        <v>243.29</v>
      </c>
      <c r="BQ181" s="4">
        <f t="shared" si="525"/>
        <v>147.05000000000001</v>
      </c>
      <c r="BR181" s="4">
        <f t="shared" si="526"/>
        <v>6656309.0141616687</v>
      </c>
      <c r="BS181" s="37">
        <f t="shared" si="527"/>
        <v>6.6563090141616685</v>
      </c>
      <c r="BT181" s="12">
        <v>417.36</v>
      </c>
      <c r="BU181" s="12">
        <v>339.12</v>
      </c>
      <c r="BV181" s="4">
        <f t="shared" si="528"/>
        <v>189.12</v>
      </c>
      <c r="BW181" s="4">
        <f t="shared" si="529"/>
        <v>14159592.880865278</v>
      </c>
      <c r="BX181" s="37">
        <f t="shared" si="530"/>
        <v>14.159592880865278</v>
      </c>
      <c r="BY181" s="12">
        <v>397.27</v>
      </c>
      <c r="BZ181" s="12">
        <v>320.95999999999998</v>
      </c>
      <c r="CA181" s="4">
        <f t="shared" si="531"/>
        <v>179.5575</v>
      </c>
      <c r="CB181" s="4">
        <f t="shared" si="532"/>
        <v>12118504.798009671</v>
      </c>
      <c r="CC181" s="37">
        <f t="shared" si="533"/>
        <v>12.118504798009671</v>
      </c>
      <c r="CD181" s="12">
        <v>429.96</v>
      </c>
      <c r="CE181" s="12">
        <v>347.41</v>
      </c>
      <c r="CF181" s="4">
        <f t="shared" si="534"/>
        <v>194.3425</v>
      </c>
      <c r="CG181" s="4">
        <f t="shared" si="535"/>
        <v>15365324.779721836</v>
      </c>
      <c r="CH181" s="37">
        <f t="shared" si="536"/>
        <v>15.365324779721835</v>
      </c>
      <c r="CI181" s="12">
        <v>390.9</v>
      </c>
      <c r="CJ181" s="12">
        <v>306.58999999999997</v>
      </c>
      <c r="CK181" s="4">
        <f t="shared" si="537"/>
        <v>174.3725</v>
      </c>
      <c r="CL181" s="4">
        <f t="shared" si="538"/>
        <v>11098706.616726998</v>
      </c>
      <c r="CM181" s="37">
        <f t="shared" si="539"/>
        <v>11.098706616726998</v>
      </c>
      <c r="CN181" s="12">
        <v>419.37</v>
      </c>
      <c r="CO181" s="12">
        <v>345.63</v>
      </c>
      <c r="CP181" s="4">
        <f t="shared" si="540"/>
        <v>191.25</v>
      </c>
      <c r="CQ181" s="4">
        <f t="shared" si="541"/>
        <v>14643426.796875</v>
      </c>
      <c r="CR181" s="37">
        <f t="shared" si="542"/>
        <v>14.643426796875</v>
      </c>
      <c r="CS181" s="12">
        <v>378.44</v>
      </c>
      <c r="CT181" s="12">
        <v>295.39999999999998</v>
      </c>
      <c r="CU181" s="4">
        <f t="shared" si="543"/>
        <v>168.45999999999998</v>
      </c>
      <c r="CV181" s="4">
        <f t="shared" si="544"/>
        <v>10007573.26142069</v>
      </c>
      <c r="CW181" s="37">
        <f t="shared" si="545"/>
        <v>10.00757326142069</v>
      </c>
      <c r="CX181" s="12">
        <v>410.96</v>
      </c>
      <c r="CY181" s="12">
        <v>361.27</v>
      </c>
      <c r="CZ181" s="4">
        <f t="shared" si="546"/>
        <v>193.0575</v>
      </c>
      <c r="DA181" s="4">
        <f t="shared" si="547"/>
        <v>15062547.274938546</v>
      </c>
      <c r="DB181" s="37">
        <f t="shared" si="548"/>
        <v>15.062547274938547</v>
      </c>
      <c r="DC181" s="12">
        <v>429.59</v>
      </c>
      <c r="DD181" s="12">
        <v>383.21</v>
      </c>
      <c r="DE181" s="4">
        <f t="shared" si="549"/>
        <v>203.2</v>
      </c>
      <c r="DF181" s="4">
        <f t="shared" si="550"/>
        <v>17563436.70101333</v>
      </c>
      <c r="DG181" s="37">
        <f t="shared" si="551"/>
        <v>17.56343670101333</v>
      </c>
      <c r="DH181" s="12">
        <v>347.34</v>
      </c>
      <c r="DI181" s="12">
        <v>268.24</v>
      </c>
      <c r="DJ181" s="4">
        <f t="shared" si="552"/>
        <v>153.89499999999998</v>
      </c>
      <c r="DK181" s="4">
        <f t="shared" si="553"/>
        <v>7629778.3030080348</v>
      </c>
      <c r="DL181" s="37">
        <f t="shared" si="554"/>
        <v>7.6297783030080346</v>
      </c>
      <c r="DM181" s="12">
        <v>268.33999999999997</v>
      </c>
      <c r="DN181" s="12">
        <v>208.08</v>
      </c>
      <c r="DO181" s="4">
        <f t="shared" si="555"/>
        <v>119.10499999999999</v>
      </c>
      <c r="DP181" s="4">
        <f t="shared" si="556"/>
        <v>3536945.5116929607</v>
      </c>
      <c r="DQ181" s="5">
        <f t="shared" si="557"/>
        <v>3.5369455116929607</v>
      </c>
      <c r="DR181" s="12"/>
      <c r="DS181" s="12"/>
      <c r="DT181" s="12"/>
      <c r="DU181" s="12"/>
      <c r="DV181" s="12"/>
      <c r="DW181" s="12"/>
      <c r="DX181" s="12"/>
      <c r="DY181" s="12"/>
      <c r="DZ181" s="12"/>
      <c r="EA181" s="12"/>
      <c r="EB181" s="12"/>
      <c r="EC181" s="12"/>
      <c r="ED181" s="12"/>
      <c r="EE181" s="12"/>
      <c r="EF181" s="12"/>
      <c r="EG181" s="12"/>
      <c r="EH181" s="12"/>
      <c r="EI181" s="12"/>
      <c r="EJ181" s="12"/>
      <c r="EK181" s="12"/>
      <c r="EL181" s="12"/>
      <c r="EM181" s="12"/>
      <c r="EN181" s="12"/>
      <c r="EO181" s="12"/>
      <c r="EP181" s="12"/>
      <c r="EQ181" s="12"/>
      <c r="ER181" s="12"/>
      <c r="ES181" s="12"/>
      <c r="ET181" s="12"/>
      <c r="EU181" s="12"/>
      <c r="EV181" s="12"/>
      <c r="EW181" s="12"/>
      <c r="EX181" s="12"/>
      <c r="EY181" s="12"/>
      <c r="EZ181" s="12"/>
      <c r="FA181" s="12"/>
      <c r="FB181" s="12"/>
      <c r="FC181" s="12"/>
      <c r="FD181" s="12"/>
      <c r="FE181" s="12"/>
      <c r="FF181" s="12"/>
      <c r="FG181" s="12"/>
      <c r="FH181" s="12"/>
      <c r="FI181" s="12"/>
      <c r="FJ181" s="12"/>
      <c r="FK181" s="12"/>
      <c r="FL181" s="12"/>
      <c r="FM181" s="12"/>
      <c r="FN181" s="12"/>
      <c r="FO181" s="12"/>
      <c r="FP181" s="12"/>
      <c r="FQ181" s="12"/>
      <c r="FR181" s="12"/>
      <c r="FS181" s="12"/>
      <c r="FT181" s="12"/>
      <c r="FU181" s="12"/>
      <c r="FV181" s="12"/>
      <c r="FW181" s="12"/>
      <c r="FX181" s="12"/>
      <c r="FY181" s="12"/>
      <c r="FZ181" s="12"/>
      <c r="GA181" s="12"/>
      <c r="GB181" s="12"/>
      <c r="GC181" s="12"/>
      <c r="GD181" s="12"/>
      <c r="GE181" s="12"/>
      <c r="GF181" s="12"/>
      <c r="GG181" s="12"/>
      <c r="GH181" s="12"/>
      <c r="GI181" s="12"/>
      <c r="GJ181" s="12"/>
      <c r="GK181" s="12"/>
      <c r="GL181" s="12"/>
      <c r="GM181" s="12"/>
      <c r="GN181" s="12"/>
      <c r="GO181" s="12"/>
    </row>
    <row r="182" spans="1:197" x14ac:dyDescent="0.35">
      <c r="A182" s="58">
        <v>4</v>
      </c>
      <c r="B182" s="12">
        <v>290.95999999999998</v>
      </c>
      <c r="C182" s="12">
        <v>217.73</v>
      </c>
      <c r="D182" s="4">
        <f t="shared" si="486"/>
        <v>127.17249999999999</v>
      </c>
      <c r="E182" s="4">
        <f t="shared" si="487"/>
        <v>4305444.7021730645</v>
      </c>
      <c r="F182" s="37">
        <f t="shared" si="488"/>
        <v>4.3054447021730642</v>
      </c>
      <c r="G182" s="12">
        <v>389.67</v>
      </c>
      <c r="H182" s="12">
        <v>349.57</v>
      </c>
      <c r="I182" s="4">
        <f t="shared" si="489"/>
        <v>184.81</v>
      </c>
      <c r="J182" s="4">
        <f t="shared" si="490"/>
        <v>13213406.323288493</v>
      </c>
      <c r="K182" s="37">
        <f t="shared" si="491"/>
        <v>13.213406323288494</v>
      </c>
      <c r="L182" s="12">
        <v>367.64</v>
      </c>
      <c r="M182" s="12">
        <v>296.93</v>
      </c>
      <c r="N182" s="4">
        <f t="shared" si="492"/>
        <v>166.14249999999998</v>
      </c>
      <c r="O182" s="4">
        <f t="shared" si="493"/>
        <v>9600207.3326501846</v>
      </c>
      <c r="P182" s="37">
        <f t="shared" si="494"/>
        <v>9.600207332650184</v>
      </c>
      <c r="Q182" s="12">
        <v>358.09</v>
      </c>
      <c r="R182" s="12">
        <v>315.39999999999998</v>
      </c>
      <c r="S182" s="4">
        <f t="shared" si="495"/>
        <v>168.3725</v>
      </c>
      <c r="T182" s="4">
        <f t="shared" si="496"/>
        <v>9991987.2247914989</v>
      </c>
      <c r="U182" s="37">
        <f t="shared" si="497"/>
        <v>9.9919872247914991</v>
      </c>
      <c r="V182" s="12">
        <v>499.44</v>
      </c>
      <c r="W182" s="12">
        <v>402.81</v>
      </c>
      <c r="X182" s="4">
        <f t="shared" si="498"/>
        <v>225.5625</v>
      </c>
      <c r="Y182" s="4">
        <f t="shared" si="499"/>
        <v>24023655.267099611</v>
      </c>
      <c r="Z182" s="37">
        <f t="shared" si="500"/>
        <v>24.02365526709961</v>
      </c>
      <c r="AA182" s="12">
        <v>389.43</v>
      </c>
      <c r="AB182" s="12">
        <v>330.45</v>
      </c>
      <c r="AC182" s="4">
        <f t="shared" si="501"/>
        <v>179.97</v>
      </c>
      <c r="AD182" s="4">
        <f t="shared" si="502"/>
        <v>12202216.857303478</v>
      </c>
      <c r="AE182" s="37">
        <f t="shared" si="503"/>
        <v>12.202216857303478</v>
      </c>
      <c r="AF182" s="12">
        <v>417.26</v>
      </c>
      <c r="AG182" s="12">
        <v>367.55</v>
      </c>
      <c r="AH182" s="4">
        <f t="shared" si="504"/>
        <v>196.20249999999999</v>
      </c>
      <c r="AI182" s="4">
        <f t="shared" si="505"/>
        <v>15810732.811688878</v>
      </c>
      <c r="AJ182" s="37">
        <f t="shared" si="506"/>
        <v>15.810732811688878</v>
      </c>
      <c r="AK182" s="12">
        <v>347.74</v>
      </c>
      <c r="AL182" s="12">
        <v>267.47000000000003</v>
      </c>
      <c r="AM182" s="4">
        <f t="shared" si="507"/>
        <v>153.80250000000001</v>
      </c>
      <c r="AN182" s="4">
        <f t="shared" si="508"/>
        <v>7616028.7261313498</v>
      </c>
      <c r="AO182" s="37">
        <f t="shared" si="509"/>
        <v>7.6160287261313497</v>
      </c>
      <c r="AP182" s="12">
        <v>258.83</v>
      </c>
      <c r="AQ182" s="12">
        <v>212.43</v>
      </c>
      <c r="AR182" s="4">
        <f t="shared" si="510"/>
        <v>117.815</v>
      </c>
      <c r="AS182" s="4">
        <f t="shared" si="511"/>
        <v>3423262.0989731313</v>
      </c>
      <c r="AT182" s="37">
        <f t="shared" si="512"/>
        <v>3.4232620989731313</v>
      </c>
      <c r="AU182" s="12">
        <v>397.84</v>
      </c>
      <c r="AV182" s="12">
        <v>322.38</v>
      </c>
      <c r="AW182" s="4">
        <f t="shared" si="513"/>
        <v>180.05500000000001</v>
      </c>
      <c r="AX182" s="4">
        <f t="shared" si="514"/>
        <v>12219514.379808279</v>
      </c>
      <c r="AY182" s="37">
        <f t="shared" si="515"/>
        <v>12.219514379808279</v>
      </c>
      <c r="AZ182" s="12">
        <v>313.27</v>
      </c>
      <c r="BA182" s="12">
        <v>247.14</v>
      </c>
      <c r="BB182" s="4">
        <f t="shared" si="516"/>
        <v>140.10249999999999</v>
      </c>
      <c r="BC182" s="4">
        <f t="shared" si="517"/>
        <v>5756732.4260159573</v>
      </c>
      <c r="BD182" s="37">
        <f t="shared" si="518"/>
        <v>5.7567324260159571</v>
      </c>
      <c r="BE182" s="12">
        <v>313.49</v>
      </c>
      <c r="BF182" s="12">
        <v>269.54000000000002</v>
      </c>
      <c r="BG182" s="4">
        <f t="shared" si="519"/>
        <v>145.75749999999999</v>
      </c>
      <c r="BH182" s="4">
        <f t="shared" si="520"/>
        <v>6482329.7786891526</v>
      </c>
      <c r="BI182" s="37">
        <f t="shared" si="521"/>
        <v>6.4823297786891523</v>
      </c>
      <c r="BJ182" s="12">
        <v>308.7</v>
      </c>
      <c r="BK182" s="12">
        <v>245.05</v>
      </c>
      <c r="BL182" s="4">
        <f t="shared" si="522"/>
        <v>138.4375</v>
      </c>
      <c r="BM182" s="4">
        <f t="shared" si="523"/>
        <v>5553920.1656087246</v>
      </c>
      <c r="BN182" s="37">
        <f t="shared" si="524"/>
        <v>5.5539201656087247</v>
      </c>
      <c r="BO182" s="12">
        <v>399.62</v>
      </c>
      <c r="BP182" s="12">
        <v>322.57</v>
      </c>
      <c r="BQ182" s="4">
        <f t="shared" si="525"/>
        <v>180.54750000000001</v>
      </c>
      <c r="BR182" s="4">
        <f t="shared" si="526"/>
        <v>12320060.10801564</v>
      </c>
      <c r="BS182" s="37">
        <f t="shared" si="527"/>
        <v>12.320060108015639</v>
      </c>
      <c r="BT182" s="12">
        <v>444.97</v>
      </c>
      <c r="BU182" s="12">
        <v>346.72</v>
      </c>
      <c r="BV182" s="4">
        <f t="shared" si="528"/>
        <v>197.92250000000001</v>
      </c>
      <c r="BW182" s="4">
        <f t="shared" si="529"/>
        <v>16230200.800637087</v>
      </c>
      <c r="BX182" s="37">
        <f t="shared" si="530"/>
        <v>16.230200800637085</v>
      </c>
      <c r="BY182" s="12">
        <v>408.16</v>
      </c>
      <c r="BZ182" s="12">
        <v>330.27</v>
      </c>
      <c r="CA182" s="4">
        <f t="shared" si="531"/>
        <v>184.60750000000002</v>
      </c>
      <c r="CB182" s="4">
        <f t="shared" si="532"/>
        <v>13170019.32014017</v>
      </c>
      <c r="CC182" s="37">
        <f t="shared" si="533"/>
        <v>13.17001932014017</v>
      </c>
      <c r="CD182" s="12">
        <v>448.5</v>
      </c>
      <c r="CE182" s="12">
        <v>384.16</v>
      </c>
      <c r="CF182" s="4">
        <f t="shared" si="534"/>
        <v>208.16500000000002</v>
      </c>
      <c r="CG182" s="4">
        <f t="shared" si="535"/>
        <v>18882588.181920853</v>
      </c>
      <c r="CH182" s="37">
        <f t="shared" si="536"/>
        <v>18.882588181920852</v>
      </c>
      <c r="CI182" s="12">
        <v>441.61</v>
      </c>
      <c r="CJ182" s="12">
        <v>387.07</v>
      </c>
      <c r="CK182" s="4">
        <f t="shared" si="537"/>
        <v>207.17000000000002</v>
      </c>
      <c r="CL182" s="4">
        <f t="shared" si="538"/>
        <v>18613111.851528551</v>
      </c>
      <c r="CM182" s="37">
        <f t="shared" si="539"/>
        <v>18.613111851528551</v>
      </c>
      <c r="CN182" s="12">
        <v>281.02</v>
      </c>
      <c r="CO182" s="12">
        <v>238.7</v>
      </c>
      <c r="CP182" s="4">
        <f t="shared" si="540"/>
        <v>129.93</v>
      </c>
      <c r="CQ182" s="4">
        <f t="shared" si="541"/>
        <v>4591628.0929753212</v>
      </c>
      <c r="CR182" s="37">
        <f t="shared" si="542"/>
        <v>4.5916280929753208</v>
      </c>
      <c r="CS182" s="12">
        <v>427.19</v>
      </c>
      <c r="CT182" s="12">
        <v>355.38</v>
      </c>
      <c r="CU182" s="4">
        <f t="shared" si="543"/>
        <v>195.64249999999998</v>
      </c>
      <c r="CV182" s="4">
        <f t="shared" si="544"/>
        <v>15675738.150244392</v>
      </c>
      <c r="CW182" s="37">
        <f t="shared" si="545"/>
        <v>15.675738150244392</v>
      </c>
      <c r="CX182" s="12">
        <v>432.97</v>
      </c>
      <c r="CY182" s="12">
        <v>366.36</v>
      </c>
      <c r="CZ182" s="4">
        <f t="shared" si="546"/>
        <v>199.83250000000001</v>
      </c>
      <c r="DA182" s="4">
        <f t="shared" si="547"/>
        <v>16704625.895479212</v>
      </c>
      <c r="DB182" s="37">
        <f t="shared" si="548"/>
        <v>16.704625895479211</v>
      </c>
      <c r="DC182" s="12">
        <v>374</v>
      </c>
      <c r="DD182" s="12">
        <v>242.73</v>
      </c>
      <c r="DE182" s="4">
        <f t="shared" si="549"/>
        <v>154.1825</v>
      </c>
      <c r="DF182" s="4">
        <f t="shared" si="550"/>
        <v>7672619.1047979305</v>
      </c>
      <c r="DG182" s="37">
        <f t="shared" si="551"/>
        <v>7.6726191047979304</v>
      </c>
      <c r="DH182" s="12">
        <v>433.27</v>
      </c>
      <c r="DI182" s="12">
        <v>371.68</v>
      </c>
      <c r="DJ182" s="4">
        <f t="shared" si="552"/>
        <v>201.23750000000001</v>
      </c>
      <c r="DK182" s="4">
        <f t="shared" si="553"/>
        <v>17059454.080024559</v>
      </c>
      <c r="DL182" s="37">
        <f t="shared" si="554"/>
        <v>17.059454080024558</v>
      </c>
      <c r="DM182" s="12">
        <v>380.45</v>
      </c>
      <c r="DN182" s="12">
        <v>291.93</v>
      </c>
      <c r="DO182" s="4">
        <f t="shared" si="555"/>
        <v>168.095</v>
      </c>
      <c r="DP182" s="4">
        <f t="shared" si="556"/>
        <v>9942664.2819307726</v>
      </c>
      <c r="DQ182" s="5">
        <f t="shared" si="557"/>
        <v>9.9426642819307727</v>
      </c>
      <c r="DR182" s="12"/>
      <c r="DS182" s="12"/>
      <c r="DT182" s="12"/>
      <c r="DU182" s="12"/>
      <c r="DV182" s="12"/>
      <c r="DW182" s="12"/>
      <c r="DX182" s="12"/>
      <c r="DY182" s="12"/>
      <c r="DZ182" s="12"/>
      <c r="EA182" s="12"/>
      <c r="EB182" s="12"/>
      <c r="EC182" s="12"/>
      <c r="ED182" s="12"/>
      <c r="EE182" s="12"/>
      <c r="EF182" s="12"/>
      <c r="EG182" s="12"/>
      <c r="EH182" s="12"/>
      <c r="EI182" s="12"/>
      <c r="EJ182" s="12"/>
      <c r="EK182" s="12"/>
      <c r="EL182" s="12"/>
      <c r="EM182" s="12"/>
      <c r="EN182" s="12"/>
      <c r="EO182" s="12"/>
      <c r="EP182" s="12"/>
      <c r="EQ182" s="12"/>
      <c r="ER182" s="12"/>
      <c r="ES182" s="12"/>
      <c r="ET182" s="12"/>
      <c r="EU182" s="12"/>
      <c r="EV182" s="12"/>
      <c r="EW182" s="12"/>
      <c r="EX182" s="12"/>
      <c r="EY182" s="12"/>
      <c r="EZ182" s="12"/>
      <c r="FA182" s="12"/>
      <c r="FB182" s="12"/>
      <c r="FC182" s="12"/>
      <c r="FD182" s="12"/>
      <c r="FE182" s="12"/>
      <c r="FF182" s="12"/>
      <c r="FG182" s="12"/>
      <c r="FH182" s="12"/>
      <c r="FI182" s="12"/>
      <c r="FJ182" s="12"/>
      <c r="FK182" s="12"/>
      <c r="FL182" s="12"/>
      <c r="FM182" s="12"/>
      <c r="FN182" s="12"/>
      <c r="FO182" s="12"/>
      <c r="FP182" s="12"/>
      <c r="FQ182" s="12"/>
      <c r="FR182" s="12"/>
      <c r="FS182" s="12"/>
      <c r="FT182" s="12"/>
      <c r="FU182" s="12"/>
      <c r="FV182" s="12"/>
      <c r="FW182" s="12"/>
      <c r="FX182" s="12"/>
      <c r="FY182" s="12"/>
      <c r="FZ182" s="12"/>
      <c r="GA182" s="12"/>
      <c r="GB182" s="12"/>
      <c r="GC182" s="12"/>
      <c r="GD182" s="12"/>
      <c r="GE182" s="12"/>
      <c r="GF182" s="12"/>
      <c r="GG182" s="12"/>
      <c r="GH182" s="12"/>
      <c r="GI182" s="12"/>
      <c r="GJ182" s="12"/>
      <c r="GK182" s="12"/>
      <c r="GL182" s="12"/>
      <c r="GM182" s="12"/>
      <c r="GN182" s="12"/>
      <c r="GO182" s="12"/>
    </row>
    <row r="183" spans="1:197" x14ac:dyDescent="0.35">
      <c r="A183" s="58">
        <v>5</v>
      </c>
      <c r="B183" s="12">
        <v>465.5</v>
      </c>
      <c r="C183" s="12">
        <v>404.89</v>
      </c>
      <c r="D183" s="4">
        <f t="shared" si="486"/>
        <v>217.5975</v>
      </c>
      <c r="E183" s="4">
        <f t="shared" si="487"/>
        <v>21567514.228402101</v>
      </c>
      <c r="F183" s="37">
        <f t="shared" si="488"/>
        <v>21.5675142284021</v>
      </c>
      <c r="G183" s="12">
        <v>443.86</v>
      </c>
      <c r="H183" s="12">
        <v>385.03</v>
      </c>
      <c r="I183" s="4">
        <f t="shared" si="489"/>
        <v>207.2225</v>
      </c>
      <c r="J183" s="4">
        <f t="shared" si="490"/>
        <v>18627265.966903109</v>
      </c>
      <c r="K183" s="37">
        <f t="shared" si="491"/>
        <v>18.62726596690311</v>
      </c>
      <c r="L183" s="12">
        <v>236.23</v>
      </c>
      <c r="M183" s="12">
        <v>195.72</v>
      </c>
      <c r="N183" s="4">
        <f t="shared" si="492"/>
        <v>107.9875</v>
      </c>
      <c r="O183" s="4">
        <f t="shared" si="493"/>
        <v>2636081.601970911</v>
      </c>
      <c r="P183" s="37">
        <f t="shared" si="494"/>
        <v>2.6360816019709112</v>
      </c>
      <c r="Q183" s="12">
        <v>371.55</v>
      </c>
      <c r="R183" s="12">
        <v>290.67</v>
      </c>
      <c r="S183" s="4">
        <f t="shared" si="495"/>
        <v>165.55500000000001</v>
      </c>
      <c r="T183" s="4">
        <f t="shared" si="496"/>
        <v>9498724.5483684465</v>
      </c>
      <c r="U183" s="37">
        <f t="shared" si="497"/>
        <v>9.4987245483684468</v>
      </c>
      <c r="V183" s="12">
        <v>379.62</v>
      </c>
      <c r="W183" s="12">
        <v>336.27</v>
      </c>
      <c r="X183" s="4">
        <f t="shared" si="498"/>
        <v>178.9725</v>
      </c>
      <c r="Y183" s="4">
        <f t="shared" si="499"/>
        <v>12000443.676038882</v>
      </c>
      <c r="Z183" s="37">
        <f t="shared" si="500"/>
        <v>12.000443676038882</v>
      </c>
      <c r="AA183" s="12">
        <v>250.4</v>
      </c>
      <c r="AB183" s="12">
        <v>218.26</v>
      </c>
      <c r="AC183" s="4">
        <f t="shared" si="501"/>
        <v>117.16499999999999</v>
      </c>
      <c r="AD183" s="4">
        <f t="shared" si="502"/>
        <v>3366914.435044514</v>
      </c>
      <c r="AE183" s="37">
        <f t="shared" si="503"/>
        <v>3.3669144350445142</v>
      </c>
      <c r="AF183" s="12">
        <v>439.76</v>
      </c>
      <c r="AG183" s="12">
        <v>340.62</v>
      </c>
      <c r="AH183" s="4">
        <f t="shared" si="504"/>
        <v>195.095</v>
      </c>
      <c r="AI183" s="4">
        <f t="shared" si="505"/>
        <v>15544501.768809773</v>
      </c>
      <c r="AJ183" s="37">
        <f t="shared" si="506"/>
        <v>15.544501768809774</v>
      </c>
      <c r="AK183" s="12">
        <v>391.25</v>
      </c>
      <c r="AL183" s="12">
        <v>329.1</v>
      </c>
      <c r="AM183" s="4">
        <f t="shared" si="507"/>
        <v>180.08750000000001</v>
      </c>
      <c r="AN183" s="4">
        <f t="shared" si="508"/>
        <v>12226132.45602737</v>
      </c>
      <c r="AO183" s="37">
        <f t="shared" si="509"/>
        <v>12.22613245602737</v>
      </c>
      <c r="AP183" s="12">
        <v>295.39999999999998</v>
      </c>
      <c r="AQ183" s="12">
        <v>236.1</v>
      </c>
      <c r="AR183" s="4">
        <f t="shared" si="510"/>
        <v>132.875</v>
      </c>
      <c r="AS183" s="4">
        <f t="shared" si="511"/>
        <v>4910980.6348697906</v>
      </c>
      <c r="AT183" s="37">
        <f t="shared" si="512"/>
        <v>4.9109806348697909</v>
      </c>
      <c r="AU183" s="12">
        <v>485.09</v>
      </c>
      <c r="AV183" s="12">
        <v>407.98</v>
      </c>
      <c r="AW183" s="4">
        <f t="shared" si="513"/>
        <v>223.26749999999998</v>
      </c>
      <c r="AX183" s="4">
        <f t="shared" si="514"/>
        <v>23297800.25073719</v>
      </c>
      <c r="AY183" s="37">
        <f t="shared" si="515"/>
        <v>23.29780025073719</v>
      </c>
      <c r="AZ183" s="12">
        <v>291.63</v>
      </c>
      <c r="BA183" s="12">
        <v>228.9</v>
      </c>
      <c r="BB183" s="4">
        <f t="shared" si="516"/>
        <v>130.13249999999999</v>
      </c>
      <c r="BC183" s="4">
        <f t="shared" si="517"/>
        <v>4613130.1611253507</v>
      </c>
      <c r="BD183" s="37">
        <f t="shared" si="518"/>
        <v>4.6131301611253503</v>
      </c>
      <c r="BE183" s="12">
        <v>443.31</v>
      </c>
      <c r="BF183" s="12">
        <v>402.03</v>
      </c>
      <c r="BG183" s="4">
        <f t="shared" si="519"/>
        <v>211.33499999999998</v>
      </c>
      <c r="BH183" s="4">
        <f t="shared" si="520"/>
        <v>19758440.95893598</v>
      </c>
      <c r="BI183" s="37">
        <f t="shared" si="521"/>
        <v>19.758440958935982</v>
      </c>
      <c r="BJ183" s="12">
        <v>365.29</v>
      </c>
      <c r="BK183" s="12">
        <v>311.63</v>
      </c>
      <c r="BL183" s="4">
        <f t="shared" si="522"/>
        <v>169.23000000000002</v>
      </c>
      <c r="BM183" s="4">
        <f t="shared" si="523"/>
        <v>10145429.851030923</v>
      </c>
      <c r="BN183" s="37">
        <f t="shared" si="524"/>
        <v>10.145429851030924</v>
      </c>
      <c r="BO183" s="12">
        <v>390.81</v>
      </c>
      <c r="BP183" s="12">
        <v>318.66000000000003</v>
      </c>
      <c r="BQ183" s="4">
        <f t="shared" si="525"/>
        <v>177.36750000000001</v>
      </c>
      <c r="BR183" s="4">
        <f t="shared" si="526"/>
        <v>11680475.506124025</v>
      </c>
      <c r="BS183" s="37">
        <f t="shared" si="527"/>
        <v>11.680475506124026</v>
      </c>
      <c r="BT183" s="12">
        <v>378.15</v>
      </c>
      <c r="BU183" s="12">
        <v>311.74</v>
      </c>
      <c r="BV183" s="4">
        <f t="shared" si="528"/>
        <v>172.4725</v>
      </c>
      <c r="BW183" s="4">
        <f t="shared" si="529"/>
        <v>10739843.789827088</v>
      </c>
      <c r="BX183" s="37">
        <f t="shared" si="530"/>
        <v>10.739843789827088</v>
      </c>
      <c r="BY183" s="12">
        <v>470.6</v>
      </c>
      <c r="BZ183" s="12">
        <v>415.17</v>
      </c>
      <c r="CA183" s="4">
        <f t="shared" si="531"/>
        <v>221.4425</v>
      </c>
      <c r="CB183" s="4">
        <f t="shared" si="532"/>
        <v>22731145.218520243</v>
      </c>
      <c r="CC183" s="37">
        <f t="shared" si="533"/>
        <v>22.731145218520243</v>
      </c>
      <c r="CD183" s="12">
        <v>218.82</v>
      </c>
      <c r="CE183" s="12">
        <v>184.02</v>
      </c>
      <c r="CF183" s="4">
        <f t="shared" si="534"/>
        <v>100.71000000000001</v>
      </c>
      <c r="CG183" s="4">
        <f t="shared" si="535"/>
        <v>2138238.6573603605</v>
      </c>
      <c r="CH183" s="37">
        <f t="shared" si="536"/>
        <v>2.1382386573603607</v>
      </c>
      <c r="CI183" s="12">
        <v>413.47</v>
      </c>
      <c r="CJ183" s="12">
        <v>332.01</v>
      </c>
      <c r="CK183" s="4">
        <f t="shared" si="537"/>
        <v>186.37</v>
      </c>
      <c r="CL183" s="4">
        <f t="shared" si="538"/>
        <v>13550845.841785613</v>
      </c>
      <c r="CM183" s="37">
        <f t="shared" si="539"/>
        <v>13.550845841785613</v>
      </c>
      <c r="CN183" s="12">
        <v>301.97000000000003</v>
      </c>
      <c r="CO183" s="12">
        <v>244.11</v>
      </c>
      <c r="CP183" s="4">
        <f t="shared" si="540"/>
        <v>136.52000000000001</v>
      </c>
      <c r="CQ183" s="4">
        <f t="shared" si="541"/>
        <v>5326319.6685047476</v>
      </c>
      <c r="CR183" s="37">
        <f t="shared" si="542"/>
        <v>5.3263196685047474</v>
      </c>
      <c r="CS183" s="12">
        <v>294.95</v>
      </c>
      <c r="CT183" s="12">
        <v>242.14</v>
      </c>
      <c r="CU183" s="4">
        <f t="shared" si="543"/>
        <v>134.27249999999998</v>
      </c>
      <c r="CV183" s="4">
        <f t="shared" si="544"/>
        <v>5067568.3399444055</v>
      </c>
      <c r="CW183" s="37">
        <f t="shared" si="545"/>
        <v>5.0675683399444056</v>
      </c>
      <c r="CX183" s="12">
        <v>351.55</v>
      </c>
      <c r="CY183" s="12">
        <v>270.11</v>
      </c>
      <c r="CZ183" s="4">
        <f t="shared" si="546"/>
        <v>155.41500000000002</v>
      </c>
      <c r="DA183" s="4">
        <f t="shared" si="547"/>
        <v>7858093.4150992688</v>
      </c>
      <c r="DB183" s="37">
        <f t="shared" si="548"/>
        <v>7.858093415099269</v>
      </c>
      <c r="DC183" s="12">
        <v>510.23</v>
      </c>
      <c r="DD183" s="12">
        <v>432.44</v>
      </c>
      <c r="DE183" s="4">
        <f t="shared" si="549"/>
        <v>235.66750000000002</v>
      </c>
      <c r="DF183" s="4">
        <f t="shared" si="550"/>
        <v>27399174.185322836</v>
      </c>
      <c r="DG183" s="37">
        <f t="shared" si="551"/>
        <v>27.399174185322835</v>
      </c>
      <c r="DH183" s="12">
        <v>222.52</v>
      </c>
      <c r="DI183" s="12">
        <v>184.77</v>
      </c>
      <c r="DJ183" s="4">
        <f t="shared" si="552"/>
        <v>101.82250000000001</v>
      </c>
      <c r="DK183" s="4">
        <f t="shared" si="553"/>
        <v>2209884.9111368279</v>
      </c>
      <c r="DL183" s="37">
        <f t="shared" si="554"/>
        <v>2.2098849111368279</v>
      </c>
      <c r="DM183" s="12">
        <v>351.59</v>
      </c>
      <c r="DN183" s="12">
        <v>285.38</v>
      </c>
      <c r="DO183" s="4">
        <f t="shared" si="555"/>
        <v>159.24250000000001</v>
      </c>
      <c r="DP183" s="4">
        <f t="shared" si="556"/>
        <v>8453087.2239687648</v>
      </c>
      <c r="DQ183" s="5">
        <f t="shared" si="557"/>
        <v>8.4530872239687653</v>
      </c>
      <c r="DR183" s="12"/>
      <c r="DS183" s="12"/>
      <c r="DT183" s="12"/>
      <c r="DU183" s="12"/>
      <c r="DV183" s="12"/>
      <c r="DW183" s="12"/>
      <c r="DX183" s="12"/>
      <c r="DY183" s="12"/>
      <c r="DZ183" s="12"/>
      <c r="EA183" s="12"/>
      <c r="EB183" s="12"/>
      <c r="EC183" s="12"/>
      <c r="ED183" s="12"/>
      <c r="EE183" s="12"/>
      <c r="EF183" s="12"/>
      <c r="EG183" s="12"/>
      <c r="EH183" s="12"/>
      <c r="EI183" s="12"/>
      <c r="EJ183" s="12"/>
      <c r="EK183" s="12"/>
      <c r="EL183" s="12"/>
      <c r="EM183" s="12"/>
      <c r="EN183" s="12"/>
      <c r="EO183" s="12"/>
      <c r="EP183" s="12"/>
      <c r="EQ183" s="12"/>
      <c r="ER183" s="12"/>
      <c r="ES183" s="12"/>
      <c r="ET183" s="12"/>
      <c r="EU183" s="12"/>
      <c r="EV183" s="12"/>
      <c r="EW183" s="12"/>
      <c r="EX183" s="12"/>
      <c r="EY183" s="12"/>
      <c r="EZ183" s="12"/>
      <c r="FA183" s="12"/>
      <c r="FB183" s="12"/>
      <c r="FC183" s="12"/>
      <c r="FD183" s="12"/>
      <c r="FE183" s="12"/>
      <c r="FF183" s="12"/>
      <c r="FG183" s="12"/>
      <c r="FH183" s="12"/>
      <c r="FI183" s="12"/>
      <c r="FJ183" s="12"/>
      <c r="FK183" s="12"/>
      <c r="FL183" s="12"/>
      <c r="FM183" s="12"/>
      <c r="FN183" s="12"/>
      <c r="FO183" s="12"/>
      <c r="FP183" s="12"/>
      <c r="FQ183" s="12"/>
      <c r="FR183" s="12"/>
      <c r="FS183" s="12"/>
      <c r="FT183" s="12"/>
      <c r="FU183" s="12"/>
      <c r="FV183" s="12"/>
      <c r="FW183" s="12"/>
      <c r="FX183" s="12"/>
      <c r="FY183" s="12"/>
      <c r="FZ183" s="12"/>
      <c r="GA183" s="12"/>
      <c r="GB183" s="12"/>
      <c r="GC183" s="12"/>
      <c r="GD183" s="12"/>
      <c r="GE183" s="12"/>
      <c r="GF183" s="12"/>
      <c r="GG183" s="12"/>
      <c r="GH183" s="12"/>
      <c r="GI183" s="12"/>
      <c r="GJ183" s="12"/>
      <c r="GK183" s="12"/>
      <c r="GL183" s="12"/>
      <c r="GM183" s="12"/>
      <c r="GN183" s="12"/>
      <c r="GO183" s="12"/>
    </row>
    <row r="184" spans="1:197" x14ac:dyDescent="0.35">
      <c r="A184" s="58">
        <v>6</v>
      </c>
      <c r="B184" s="12">
        <v>295.02999999999997</v>
      </c>
      <c r="C184" s="12">
        <v>234.53</v>
      </c>
      <c r="D184" s="4">
        <f t="shared" si="486"/>
        <v>132.38999999999999</v>
      </c>
      <c r="E184" s="4">
        <f t="shared" si="487"/>
        <v>4857400.7497904385</v>
      </c>
      <c r="F184" s="37">
        <f t="shared" si="488"/>
        <v>4.8574007497904388</v>
      </c>
      <c r="G184" s="12">
        <v>470.52</v>
      </c>
      <c r="H184" s="12">
        <v>423.02</v>
      </c>
      <c r="I184" s="4">
        <f t="shared" si="489"/>
        <v>223.38499999999999</v>
      </c>
      <c r="J184" s="4">
        <f t="shared" si="490"/>
        <v>23334602.729211796</v>
      </c>
      <c r="K184" s="37">
        <f t="shared" si="491"/>
        <v>23.334602729211795</v>
      </c>
      <c r="L184" s="12">
        <v>365.3</v>
      </c>
      <c r="M184" s="12">
        <v>312.42</v>
      </c>
      <c r="N184" s="4">
        <f t="shared" si="492"/>
        <v>169.43</v>
      </c>
      <c r="O184" s="4">
        <f t="shared" si="493"/>
        <v>10181442.702235987</v>
      </c>
      <c r="P184" s="37">
        <f t="shared" si="494"/>
        <v>10.181442702235987</v>
      </c>
      <c r="Q184" s="12">
        <v>403.93</v>
      </c>
      <c r="R184" s="12">
        <v>336.89</v>
      </c>
      <c r="S184" s="4">
        <f t="shared" si="495"/>
        <v>185.20499999999998</v>
      </c>
      <c r="T184" s="4">
        <f t="shared" si="496"/>
        <v>13298311.774345992</v>
      </c>
      <c r="U184" s="37">
        <f t="shared" si="497"/>
        <v>13.298311774345992</v>
      </c>
      <c r="V184" s="12">
        <v>341.74</v>
      </c>
      <c r="W184" s="12">
        <v>263.35000000000002</v>
      </c>
      <c r="X184" s="4">
        <f t="shared" si="498"/>
        <v>151.27250000000001</v>
      </c>
      <c r="Y184" s="4">
        <f t="shared" si="499"/>
        <v>7246333.9027083246</v>
      </c>
      <c r="Z184" s="37">
        <f t="shared" si="500"/>
        <v>7.2463339027083249</v>
      </c>
      <c r="AA184" s="12">
        <v>369.28</v>
      </c>
      <c r="AB184" s="12">
        <v>288.64</v>
      </c>
      <c r="AC184" s="4">
        <f t="shared" si="501"/>
        <v>164.48</v>
      </c>
      <c r="AD184" s="4">
        <f t="shared" si="502"/>
        <v>9314888.9341405854</v>
      </c>
      <c r="AE184" s="37">
        <f t="shared" si="503"/>
        <v>9.3148889341405852</v>
      </c>
      <c r="AF184" s="12">
        <v>381.07</v>
      </c>
      <c r="AG184" s="12">
        <v>317.74</v>
      </c>
      <c r="AH184" s="4">
        <f t="shared" si="504"/>
        <v>174.70249999999999</v>
      </c>
      <c r="AI184" s="4">
        <f t="shared" si="505"/>
        <v>11161838.85908334</v>
      </c>
      <c r="AJ184" s="37">
        <f t="shared" si="506"/>
        <v>11.161838859083339</v>
      </c>
      <c r="AK184" s="12">
        <v>402.45</v>
      </c>
      <c r="AL184" s="12">
        <v>362.83</v>
      </c>
      <c r="AM184" s="4">
        <f t="shared" si="507"/>
        <v>191.32</v>
      </c>
      <c r="AN184" s="4">
        <f t="shared" si="508"/>
        <v>14659511.739613011</v>
      </c>
      <c r="AO184" s="37">
        <f t="shared" si="509"/>
        <v>14.659511739613011</v>
      </c>
      <c r="AP184" s="12">
        <v>398.28</v>
      </c>
      <c r="AQ184" s="12">
        <v>316.52</v>
      </c>
      <c r="AR184" s="4">
        <f t="shared" si="510"/>
        <v>178.7</v>
      </c>
      <c r="AS184" s="4">
        <f t="shared" si="511"/>
        <v>11945712.176946664</v>
      </c>
      <c r="AT184" s="37">
        <f t="shared" si="512"/>
        <v>11.945712176946664</v>
      </c>
      <c r="AU184" s="12">
        <v>396.14</v>
      </c>
      <c r="AV184" s="12">
        <v>305.17</v>
      </c>
      <c r="AW184" s="4">
        <f t="shared" si="513"/>
        <v>175.32749999999999</v>
      </c>
      <c r="AX184" s="4">
        <f t="shared" si="514"/>
        <v>11282062.718983391</v>
      </c>
      <c r="AY184" s="37">
        <f t="shared" si="515"/>
        <v>11.282062718983392</v>
      </c>
      <c r="AZ184" s="12">
        <v>451.08</v>
      </c>
      <c r="BA184" s="12">
        <v>378.53</v>
      </c>
      <c r="BB184" s="4">
        <f t="shared" si="516"/>
        <v>207.40249999999997</v>
      </c>
      <c r="BC184" s="4">
        <f t="shared" si="517"/>
        <v>18675848.835445806</v>
      </c>
      <c r="BD184" s="37">
        <f t="shared" si="518"/>
        <v>18.675848835445805</v>
      </c>
      <c r="BE184" s="12">
        <v>391.93</v>
      </c>
      <c r="BF184" s="12">
        <v>324.08</v>
      </c>
      <c r="BG184" s="4">
        <f t="shared" si="519"/>
        <v>179.0025</v>
      </c>
      <c r="BH184" s="4">
        <f t="shared" si="520"/>
        <v>12006479.357392447</v>
      </c>
      <c r="BI184" s="37">
        <f t="shared" si="521"/>
        <v>12.006479357392447</v>
      </c>
      <c r="BJ184" s="12">
        <v>391.15</v>
      </c>
      <c r="BK184" s="12">
        <v>324.56</v>
      </c>
      <c r="BL184" s="4">
        <f t="shared" si="522"/>
        <v>178.92750000000001</v>
      </c>
      <c r="BM184" s="4">
        <f t="shared" si="523"/>
        <v>11991393.947224695</v>
      </c>
      <c r="BN184" s="37">
        <f t="shared" si="524"/>
        <v>11.991393947224696</v>
      </c>
      <c r="BO184" s="12">
        <v>341.12</v>
      </c>
      <c r="BP184" s="12">
        <v>300.95999999999998</v>
      </c>
      <c r="BQ184" s="4">
        <f t="shared" si="525"/>
        <v>160.51999999999998</v>
      </c>
      <c r="BR184" s="4">
        <f t="shared" si="526"/>
        <v>8658164.6855927426</v>
      </c>
      <c r="BS184" s="37">
        <f t="shared" si="527"/>
        <v>8.6581646855927428</v>
      </c>
      <c r="BT184" s="12">
        <v>537.79</v>
      </c>
      <c r="BU184" s="12">
        <v>456.9</v>
      </c>
      <c r="BV184" s="4">
        <f t="shared" si="528"/>
        <v>248.67249999999999</v>
      </c>
      <c r="BW184" s="4">
        <f t="shared" si="529"/>
        <v>32190051.428511929</v>
      </c>
      <c r="BX184" s="37">
        <f t="shared" si="530"/>
        <v>32.190051428511929</v>
      </c>
      <c r="BY184" s="12">
        <v>398.26</v>
      </c>
      <c r="BZ184" s="12">
        <v>329.19</v>
      </c>
      <c r="CA184" s="4">
        <f t="shared" si="531"/>
        <v>181.86250000000001</v>
      </c>
      <c r="CB184" s="4">
        <f t="shared" si="532"/>
        <v>12591221.376312319</v>
      </c>
      <c r="CC184" s="37">
        <f t="shared" si="533"/>
        <v>12.591221376312319</v>
      </c>
      <c r="CD184" s="12">
        <v>396.45</v>
      </c>
      <c r="CE184" s="12">
        <v>324.93</v>
      </c>
      <c r="CF184" s="4">
        <f t="shared" si="534"/>
        <v>180.345</v>
      </c>
      <c r="CG184" s="4">
        <f t="shared" si="535"/>
        <v>12278652.471819855</v>
      </c>
      <c r="CH184" s="37">
        <f t="shared" si="536"/>
        <v>12.278652471819855</v>
      </c>
      <c r="CI184" s="12">
        <v>453.87</v>
      </c>
      <c r="CJ184" s="12">
        <v>353.67</v>
      </c>
      <c r="CK184" s="4">
        <f t="shared" si="537"/>
        <v>201.88499999999999</v>
      </c>
      <c r="CL184" s="4">
        <f t="shared" si="538"/>
        <v>17224655.538055636</v>
      </c>
      <c r="CM184" s="37">
        <f t="shared" si="539"/>
        <v>17.224655538055636</v>
      </c>
      <c r="CN184" s="12">
        <v>246.74</v>
      </c>
      <c r="CO184" s="12">
        <v>214.63</v>
      </c>
      <c r="CP184" s="4">
        <f t="shared" si="540"/>
        <v>115.3425</v>
      </c>
      <c r="CQ184" s="4">
        <f t="shared" si="541"/>
        <v>3212228.7885117545</v>
      </c>
      <c r="CR184" s="37">
        <f t="shared" si="542"/>
        <v>3.2122287885117546</v>
      </c>
      <c r="CS184" s="12">
        <v>432.24</v>
      </c>
      <c r="CT184" s="12">
        <v>349.65</v>
      </c>
      <c r="CU184" s="4">
        <f t="shared" si="543"/>
        <v>195.4725</v>
      </c>
      <c r="CV184" s="4">
        <f t="shared" si="544"/>
        <v>15634910.202926507</v>
      </c>
      <c r="CW184" s="37">
        <f t="shared" si="545"/>
        <v>15.634910202926507</v>
      </c>
      <c r="CX184" s="12">
        <v>374.2</v>
      </c>
      <c r="CY184" s="12">
        <v>311.74</v>
      </c>
      <c r="CZ184" s="4">
        <f t="shared" si="546"/>
        <v>171.48500000000001</v>
      </c>
      <c r="DA184" s="4">
        <f t="shared" si="547"/>
        <v>10556423.440039104</v>
      </c>
      <c r="DB184" s="37">
        <f t="shared" si="548"/>
        <v>10.556423440039104</v>
      </c>
      <c r="DC184" s="12">
        <v>421.56</v>
      </c>
      <c r="DD184" s="12">
        <v>360.91</v>
      </c>
      <c r="DE184" s="4">
        <f t="shared" si="549"/>
        <v>195.61750000000001</v>
      </c>
      <c r="DF184" s="4">
        <f t="shared" si="550"/>
        <v>15669729.588022921</v>
      </c>
      <c r="DG184" s="37">
        <f t="shared" si="551"/>
        <v>15.669729588022921</v>
      </c>
      <c r="DH184" s="12">
        <v>273.31</v>
      </c>
      <c r="DI184" s="12">
        <v>223.43</v>
      </c>
      <c r="DJ184" s="4">
        <f t="shared" si="552"/>
        <v>124.185</v>
      </c>
      <c r="DK184" s="4">
        <f t="shared" si="553"/>
        <v>4009090.0750795351</v>
      </c>
      <c r="DL184" s="37">
        <f t="shared" si="554"/>
        <v>4.0090900750795351</v>
      </c>
      <c r="DM184" s="12">
        <v>350.29</v>
      </c>
      <c r="DN184" s="12">
        <v>292.89</v>
      </c>
      <c r="DO184" s="4">
        <f t="shared" si="555"/>
        <v>160.79500000000002</v>
      </c>
      <c r="DP184" s="4">
        <f t="shared" si="556"/>
        <v>8702740.0038693398</v>
      </c>
      <c r="DQ184" s="5">
        <f t="shared" si="557"/>
        <v>8.702740003869339</v>
      </c>
      <c r="DR184" s="12"/>
      <c r="DS184" s="12"/>
      <c r="DT184" s="12"/>
      <c r="DU184" s="12"/>
      <c r="DV184" s="12"/>
      <c r="DW184" s="12"/>
      <c r="DX184" s="12"/>
      <c r="DY184" s="12"/>
      <c r="DZ184" s="12"/>
      <c r="EA184" s="12"/>
      <c r="EB184" s="12"/>
      <c r="EC184" s="12"/>
      <c r="ED184" s="12"/>
      <c r="EE184" s="12"/>
      <c r="EF184" s="12"/>
      <c r="EG184" s="12"/>
      <c r="EH184" s="12"/>
      <c r="EI184" s="12"/>
      <c r="EJ184" s="12"/>
      <c r="EK184" s="12"/>
      <c r="EL184" s="12"/>
      <c r="EM184" s="12"/>
      <c r="EN184" s="12"/>
      <c r="EO184" s="12"/>
      <c r="EP184" s="12"/>
      <c r="EQ184" s="12"/>
      <c r="ER184" s="12"/>
      <c r="ES184" s="12"/>
      <c r="ET184" s="12"/>
      <c r="EU184" s="12"/>
      <c r="EV184" s="12"/>
      <c r="EW184" s="12"/>
      <c r="EX184" s="12"/>
      <c r="EY184" s="12"/>
      <c r="EZ184" s="12"/>
      <c r="FA184" s="12"/>
      <c r="FB184" s="12"/>
      <c r="FC184" s="12"/>
      <c r="FD184" s="12"/>
      <c r="FE184" s="12"/>
      <c r="FF184" s="12"/>
      <c r="FG184" s="12"/>
      <c r="FH184" s="12"/>
      <c r="FI184" s="12"/>
      <c r="FJ184" s="12"/>
      <c r="FK184" s="12"/>
      <c r="FL184" s="12"/>
      <c r="FM184" s="12"/>
      <c r="FN184" s="12"/>
      <c r="FO184" s="12"/>
      <c r="FP184" s="12"/>
      <c r="FQ184" s="12"/>
      <c r="FR184" s="12"/>
      <c r="FS184" s="12"/>
      <c r="FT184" s="12"/>
      <c r="FU184" s="12"/>
      <c r="FV184" s="12"/>
      <c r="FW184" s="12"/>
      <c r="FX184" s="12"/>
      <c r="FY184" s="12"/>
      <c r="FZ184" s="12"/>
      <c r="GA184" s="12"/>
      <c r="GB184" s="12"/>
      <c r="GC184" s="12"/>
      <c r="GD184" s="12"/>
      <c r="GE184" s="12"/>
      <c r="GF184" s="12"/>
      <c r="GG184" s="12"/>
      <c r="GH184" s="12"/>
      <c r="GI184" s="12"/>
      <c r="GJ184" s="12"/>
      <c r="GK184" s="12"/>
      <c r="GL184" s="12"/>
      <c r="GM184" s="12"/>
      <c r="GN184" s="12"/>
      <c r="GO184" s="12"/>
    </row>
    <row r="185" spans="1:197" x14ac:dyDescent="0.35">
      <c r="A185" s="58">
        <v>7</v>
      </c>
      <c r="B185" s="12">
        <v>247.47</v>
      </c>
      <c r="C185" s="12">
        <v>180.82</v>
      </c>
      <c r="D185" s="4">
        <f t="shared" si="486"/>
        <v>107.07249999999999</v>
      </c>
      <c r="E185" s="4">
        <f t="shared" si="487"/>
        <v>2569639.6091541392</v>
      </c>
      <c r="F185" s="37">
        <f t="shared" si="488"/>
        <v>2.5696396091541391</v>
      </c>
      <c r="G185" s="12">
        <v>558.01</v>
      </c>
      <c r="H185" s="12">
        <v>477.53</v>
      </c>
      <c r="I185" s="4">
        <f t="shared" si="489"/>
        <v>258.88499999999999</v>
      </c>
      <c r="J185" s="4">
        <f t="shared" si="490"/>
        <v>36321104.982676625</v>
      </c>
      <c r="K185" s="37">
        <f t="shared" si="491"/>
        <v>36.321104982676623</v>
      </c>
      <c r="L185" s="12">
        <v>448.09</v>
      </c>
      <c r="M185" s="12">
        <v>372.9</v>
      </c>
      <c r="N185" s="4">
        <f t="shared" si="492"/>
        <v>205.2475</v>
      </c>
      <c r="O185" s="4">
        <f t="shared" si="493"/>
        <v>18099726.683866445</v>
      </c>
      <c r="P185" s="37">
        <f t="shared" si="494"/>
        <v>18.099726683866447</v>
      </c>
      <c r="Q185" s="12">
        <v>465.7</v>
      </c>
      <c r="R185" s="12">
        <v>371.34</v>
      </c>
      <c r="S185" s="4">
        <f t="shared" si="495"/>
        <v>209.26</v>
      </c>
      <c r="T185" s="4">
        <f t="shared" si="496"/>
        <v>19182139.806611091</v>
      </c>
      <c r="U185" s="37">
        <f t="shared" si="497"/>
        <v>19.18213980661109</v>
      </c>
      <c r="V185" s="12">
        <v>365.87</v>
      </c>
      <c r="W185" s="12">
        <v>312.16000000000003</v>
      </c>
      <c r="X185" s="4">
        <f t="shared" si="498"/>
        <v>169.50749999999999</v>
      </c>
      <c r="Y185" s="4">
        <f t="shared" si="499"/>
        <v>10195420.559651757</v>
      </c>
      <c r="Z185" s="37">
        <f t="shared" si="500"/>
        <v>10.195420559651756</v>
      </c>
      <c r="AA185" s="12">
        <v>402.23</v>
      </c>
      <c r="AB185" s="12">
        <v>289.33</v>
      </c>
      <c r="AC185" s="4">
        <f t="shared" si="501"/>
        <v>172.89</v>
      </c>
      <c r="AD185" s="4">
        <f t="shared" si="502"/>
        <v>10818025.776604436</v>
      </c>
      <c r="AE185" s="37">
        <f t="shared" si="503"/>
        <v>10.818025776604436</v>
      </c>
      <c r="AF185" s="12">
        <v>358.23</v>
      </c>
      <c r="AG185" s="12">
        <v>285.08999999999997</v>
      </c>
      <c r="AH185" s="4">
        <f t="shared" si="504"/>
        <v>160.82999999999998</v>
      </c>
      <c r="AI185" s="4">
        <f t="shared" si="505"/>
        <v>8708424.176994117</v>
      </c>
      <c r="AJ185" s="37">
        <f t="shared" si="506"/>
        <v>8.7084241769941162</v>
      </c>
      <c r="AK185" s="12">
        <v>434.23</v>
      </c>
      <c r="AL185" s="12">
        <v>351.09</v>
      </c>
      <c r="AM185" s="4">
        <f t="shared" si="507"/>
        <v>196.32999999999998</v>
      </c>
      <c r="AN185" s="4">
        <f t="shared" si="508"/>
        <v>15841576.129793448</v>
      </c>
      <c r="AO185" s="37">
        <f t="shared" si="509"/>
        <v>15.841576129793449</v>
      </c>
      <c r="AP185" s="12">
        <v>458.66</v>
      </c>
      <c r="AQ185" s="12">
        <v>377.83</v>
      </c>
      <c r="AR185" s="4">
        <f t="shared" si="510"/>
        <v>209.1225</v>
      </c>
      <c r="AS185" s="4">
        <f t="shared" si="511"/>
        <v>19144352.199818019</v>
      </c>
      <c r="AT185" s="37">
        <f t="shared" si="512"/>
        <v>19.144352199818019</v>
      </c>
      <c r="AU185" s="12">
        <v>429.38</v>
      </c>
      <c r="AV185" s="12">
        <v>356.57</v>
      </c>
      <c r="AW185" s="4">
        <f t="shared" si="513"/>
        <v>196.48750000000001</v>
      </c>
      <c r="AX185" s="4">
        <f t="shared" si="514"/>
        <v>15879732.046186537</v>
      </c>
      <c r="AY185" s="37">
        <f t="shared" si="515"/>
        <v>15.879732046186536</v>
      </c>
      <c r="AZ185" s="12">
        <v>420.69</v>
      </c>
      <c r="BA185" s="12">
        <v>354.33</v>
      </c>
      <c r="BB185" s="4">
        <f t="shared" si="516"/>
        <v>193.755</v>
      </c>
      <c r="BC185" s="4">
        <f t="shared" si="517"/>
        <v>15226396.855939843</v>
      </c>
      <c r="BD185" s="37">
        <f t="shared" si="518"/>
        <v>15.226396855939843</v>
      </c>
      <c r="BE185" s="12">
        <v>385.99</v>
      </c>
      <c r="BF185" s="12">
        <v>320.07</v>
      </c>
      <c r="BG185" s="4">
        <f t="shared" si="519"/>
        <v>176.51499999999999</v>
      </c>
      <c r="BH185" s="4">
        <f t="shared" si="520"/>
        <v>11512860.439684896</v>
      </c>
      <c r="BI185" s="37">
        <f t="shared" si="521"/>
        <v>11.512860439684896</v>
      </c>
      <c r="BJ185" s="12">
        <v>370.42</v>
      </c>
      <c r="BK185" s="12">
        <v>303.12</v>
      </c>
      <c r="BL185" s="4">
        <f t="shared" si="522"/>
        <v>168.38499999999999</v>
      </c>
      <c r="BM185" s="4">
        <f t="shared" si="523"/>
        <v>9994212.8099634666</v>
      </c>
      <c r="BN185" s="37">
        <f t="shared" si="524"/>
        <v>9.9942128099634662</v>
      </c>
      <c r="BO185" s="12">
        <v>379.49</v>
      </c>
      <c r="BP185" s="12">
        <v>315.63</v>
      </c>
      <c r="BQ185" s="4">
        <f t="shared" si="525"/>
        <v>173.78</v>
      </c>
      <c r="BR185" s="4">
        <f t="shared" si="526"/>
        <v>10985953.783758188</v>
      </c>
      <c r="BS185" s="37">
        <f t="shared" si="527"/>
        <v>10.985953783758188</v>
      </c>
      <c r="BT185" s="12">
        <v>243.67</v>
      </c>
      <c r="BU185" s="12">
        <v>188</v>
      </c>
      <c r="BV185" s="4">
        <f t="shared" si="528"/>
        <v>107.91749999999999</v>
      </c>
      <c r="BW185" s="4">
        <f t="shared" si="529"/>
        <v>2630958.61669556</v>
      </c>
      <c r="BX185" s="37">
        <f t="shared" si="530"/>
        <v>2.6309586166955601</v>
      </c>
      <c r="BY185" s="12">
        <v>410.61</v>
      </c>
      <c r="BZ185" s="12">
        <v>341.43</v>
      </c>
      <c r="CA185" s="4">
        <f t="shared" si="531"/>
        <v>188.01</v>
      </c>
      <c r="CB185" s="4">
        <f t="shared" si="532"/>
        <v>13911733.107932758</v>
      </c>
      <c r="CC185" s="37">
        <f t="shared" si="533"/>
        <v>13.911733107932758</v>
      </c>
      <c r="CD185" s="12">
        <v>387.75</v>
      </c>
      <c r="CE185" s="12">
        <v>309.5</v>
      </c>
      <c r="CF185" s="4">
        <f t="shared" si="534"/>
        <v>174.3125</v>
      </c>
      <c r="CG185" s="4">
        <f t="shared" si="535"/>
        <v>11087253.664820964</v>
      </c>
      <c r="CH185" s="37">
        <f t="shared" si="536"/>
        <v>11.087253664820963</v>
      </c>
      <c r="CI185" s="12">
        <v>332.47</v>
      </c>
      <c r="CJ185" s="12">
        <v>248.77</v>
      </c>
      <c r="CK185" s="4">
        <f t="shared" si="537"/>
        <v>145.31</v>
      </c>
      <c r="CL185" s="4">
        <f t="shared" si="538"/>
        <v>6422807.3743558265</v>
      </c>
      <c r="CM185" s="37">
        <f t="shared" si="539"/>
        <v>6.4228073743558269</v>
      </c>
      <c r="CN185" s="12">
        <v>472.76</v>
      </c>
      <c r="CO185" s="12">
        <v>367.81</v>
      </c>
      <c r="CP185" s="4">
        <f t="shared" si="540"/>
        <v>210.14249999999998</v>
      </c>
      <c r="CQ185" s="4">
        <f t="shared" si="541"/>
        <v>19425851.87593985</v>
      </c>
      <c r="CR185" s="37">
        <f t="shared" si="542"/>
        <v>19.425851875939848</v>
      </c>
      <c r="CS185" s="12">
        <v>404.18</v>
      </c>
      <c r="CT185" s="12">
        <v>347.63</v>
      </c>
      <c r="CU185" s="4">
        <f t="shared" si="543"/>
        <v>187.95249999999999</v>
      </c>
      <c r="CV185" s="4">
        <f t="shared" si="544"/>
        <v>13898972.935061317</v>
      </c>
      <c r="CW185" s="37">
        <f t="shared" si="545"/>
        <v>13.898972935061318</v>
      </c>
      <c r="CX185" s="12">
        <v>261.26</v>
      </c>
      <c r="CY185" s="12">
        <v>173.46</v>
      </c>
      <c r="CZ185" s="4">
        <f t="shared" si="546"/>
        <v>108.68</v>
      </c>
      <c r="DA185" s="4">
        <f t="shared" si="547"/>
        <v>2687121.3419869873</v>
      </c>
      <c r="DB185" s="37">
        <f t="shared" si="548"/>
        <v>2.6871213419869875</v>
      </c>
      <c r="DC185" s="12">
        <v>386.9</v>
      </c>
      <c r="DD185" s="12">
        <v>301.44</v>
      </c>
      <c r="DE185" s="4">
        <f t="shared" si="549"/>
        <v>172.08499999999998</v>
      </c>
      <c r="DF185" s="4">
        <f t="shared" si="550"/>
        <v>10667617.557974897</v>
      </c>
      <c r="DG185" s="37">
        <f t="shared" si="551"/>
        <v>10.667617557974898</v>
      </c>
      <c r="DH185" s="12">
        <v>217.38</v>
      </c>
      <c r="DI185" s="12">
        <v>171.37</v>
      </c>
      <c r="DJ185" s="4">
        <f t="shared" si="552"/>
        <v>97.1875</v>
      </c>
      <c r="DK185" s="4">
        <f t="shared" si="553"/>
        <v>1921629.3404134114</v>
      </c>
      <c r="DL185" s="37">
        <f t="shared" si="554"/>
        <v>1.9216293404134115</v>
      </c>
      <c r="DM185" s="12">
        <v>289.87</v>
      </c>
      <c r="DN185" s="12">
        <v>223.91</v>
      </c>
      <c r="DO185" s="4">
        <f t="shared" si="555"/>
        <v>128.44499999999999</v>
      </c>
      <c r="DP185" s="4">
        <f t="shared" si="556"/>
        <v>4435984.2779495539</v>
      </c>
      <c r="DQ185" s="5">
        <f t="shared" si="557"/>
        <v>4.4359842779495535</v>
      </c>
      <c r="DR185" s="12"/>
      <c r="DS185" s="12"/>
      <c r="DT185" s="12"/>
      <c r="DU185" s="12"/>
      <c r="DV185" s="12"/>
      <c r="DW185" s="12"/>
      <c r="DX185" s="12"/>
      <c r="DY185" s="12"/>
      <c r="DZ185" s="12"/>
      <c r="EA185" s="12"/>
      <c r="EB185" s="12"/>
      <c r="EC185" s="12"/>
      <c r="ED185" s="12"/>
      <c r="EE185" s="12"/>
      <c r="EF185" s="12"/>
      <c r="EG185" s="12"/>
      <c r="EH185" s="12"/>
      <c r="EI185" s="12"/>
      <c r="EJ185" s="12"/>
      <c r="EK185" s="12"/>
      <c r="EL185" s="12"/>
      <c r="EM185" s="12"/>
      <c r="EN185" s="12"/>
      <c r="EO185" s="12"/>
      <c r="EP185" s="12"/>
      <c r="EQ185" s="12"/>
      <c r="ER185" s="12"/>
      <c r="ES185" s="12"/>
      <c r="ET185" s="12"/>
      <c r="EU185" s="12"/>
      <c r="EV185" s="12"/>
      <c r="EW185" s="12"/>
      <c r="EX185" s="12"/>
      <c r="EY185" s="12"/>
      <c r="EZ185" s="12"/>
      <c r="FA185" s="12"/>
      <c r="FB185" s="12"/>
      <c r="FC185" s="12"/>
      <c r="FD185" s="12"/>
      <c r="FE185" s="12"/>
      <c r="FF185" s="12"/>
      <c r="FG185" s="12"/>
      <c r="FH185" s="12"/>
      <c r="FI185" s="12"/>
      <c r="FJ185" s="12"/>
      <c r="FK185" s="12"/>
      <c r="FL185" s="12"/>
      <c r="FM185" s="12"/>
      <c r="FN185" s="12"/>
      <c r="FO185" s="12"/>
      <c r="FP185" s="12"/>
      <c r="FQ185" s="12"/>
      <c r="FR185" s="12"/>
      <c r="FS185" s="12"/>
      <c r="FT185" s="12"/>
      <c r="FU185" s="12"/>
      <c r="FV185" s="12"/>
      <c r="FW185" s="12"/>
      <c r="FX185" s="12"/>
      <c r="FY185" s="12"/>
      <c r="FZ185" s="12"/>
      <c r="GA185" s="12"/>
      <c r="GB185" s="12"/>
      <c r="GC185" s="12"/>
      <c r="GD185" s="12"/>
      <c r="GE185" s="12"/>
      <c r="GF185" s="12"/>
      <c r="GG185" s="12"/>
      <c r="GH185" s="12"/>
      <c r="GI185" s="12"/>
      <c r="GJ185" s="12"/>
      <c r="GK185" s="12"/>
      <c r="GL185" s="12"/>
      <c r="GM185" s="12"/>
      <c r="GN185" s="12"/>
      <c r="GO185" s="12"/>
    </row>
    <row r="186" spans="1:197" x14ac:dyDescent="0.35">
      <c r="A186" s="58">
        <v>8</v>
      </c>
      <c r="B186" s="12">
        <v>269.95999999999998</v>
      </c>
      <c r="C186" s="12">
        <v>233.5</v>
      </c>
      <c r="D186" s="4">
        <f t="shared" si="486"/>
        <v>125.86499999999999</v>
      </c>
      <c r="E186" s="4">
        <f t="shared" si="487"/>
        <v>4174008.5031276145</v>
      </c>
      <c r="F186" s="37">
        <f t="shared" si="488"/>
        <v>4.1740085031276148</v>
      </c>
      <c r="G186" s="12">
        <v>405.21</v>
      </c>
      <c r="H186" s="12">
        <v>332.37</v>
      </c>
      <c r="I186" s="4">
        <f t="shared" si="489"/>
        <v>184.39499999999998</v>
      </c>
      <c r="J186" s="4">
        <f t="shared" si="490"/>
        <v>13124591.985953201</v>
      </c>
      <c r="K186" s="37">
        <f t="shared" si="491"/>
        <v>13.124591985953201</v>
      </c>
      <c r="L186" s="12">
        <v>348.63</v>
      </c>
      <c r="M186" s="12">
        <v>288.45999999999998</v>
      </c>
      <c r="N186" s="4">
        <f t="shared" si="492"/>
        <v>159.27249999999998</v>
      </c>
      <c r="O186" s="4">
        <f t="shared" si="493"/>
        <v>8457865.6040089857</v>
      </c>
      <c r="P186" s="37">
        <f t="shared" si="494"/>
        <v>8.457865604008985</v>
      </c>
      <c r="Q186" s="12">
        <v>491.57</v>
      </c>
      <c r="R186" s="12">
        <v>413.93</v>
      </c>
      <c r="S186" s="4">
        <f t="shared" si="495"/>
        <v>226.375</v>
      </c>
      <c r="T186" s="4">
        <f t="shared" si="496"/>
        <v>24284198.769973956</v>
      </c>
      <c r="U186" s="37">
        <f t="shared" si="497"/>
        <v>24.284198769973955</v>
      </c>
      <c r="V186" s="12">
        <v>362.73</v>
      </c>
      <c r="W186" s="12">
        <v>275.04000000000002</v>
      </c>
      <c r="X186" s="4">
        <f t="shared" si="498"/>
        <v>159.4425</v>
      </c>
      <c r="Y186" s="4">
        <f t="shared" si="499"/>
        <v>8484977.1087320782</v>
      </c>
      <c r="Z186" s="37">
        <f t="shared" si="500"/>
        <v>8.4849771087320782</v>
      </c>
      <c r="AA186" s="12">
        <v>416.74</v>
      </c>
      <c r="AB186" s="12">
        <v>319.20999999999998</v>
      </c>
      <c r="AC186" s="4">
        <f t="shared" si="501"/>
        <v>183.98750000000001</v>
      </c>
      <c r="AD186" s="4">
        <f t="shared" si="502"/>
        <v>13037770.857879246</v>
      </c>
      <c r="AE186" s="37">
        <f t="shared" si="503"/>
        <v>13.037770857879245</v>
      </c>
      <c r="AF186" s="12">
        <v>450.88</v>
      </c>
      <c r="AG186" s="12">
        <v>363.68</v>
      </c>
      <c r="AH186" s="4">
        <f t="shared" si="504"/>
        <v>203.64</v>
      </c>
      <c r="AI186" s="4">
        <f t="shared" si="505"/>
        <v>17677777.122685436</v>
      </c>
      <c r="AJ186" s="37">
        <f t="shared" si="506"/>
        <v>17.677777122685438</v>
      </c>
      <c r="AK186" s="12">
        <v>405.16</v>
      </c>
      <c r="AL186" s="12">
        <v>316.45</v>
      </c>
      <c r="AM186" s="4">
        <f t="shared" si="507"/>
        <v>180.4025</v>
      </c>
      <c r="AN186" s="4">
        <f t="shared" si="508"/>
        <v>12290400.748366067</v>
      </c>
      <c r="AO186" s="37">
        <f t="shared" si="509"/>
        <v>12.290400748366068</v>
      </c>
      <c r="AP186" s="12">
        <v>324.85000000000002</v>
      </c>
      <c r="AQ186" s="12">
        <v>294.69</v>
      </c>
      <c r="AR186" s="4">
        <f t="shared" si="510"/>
        <v>154.88499999999999</v>
      </c>
      <c r="AS186" s="4">
        <f t="shared" si="511"/>
        <v>7777973.6816979675</v>
      </c>
      <c r="AT186" s="37">
        <f t="shared" si="512"/>
        <v>7.7779736816979677</v>
      </c>
      <c r="AU186" s="12">
        <v>426.66</v>
      </c>
      <c r="AV186" s="12">
        <v>339.07</v>
      </c>
      <c r="AW186" s="4">
        <f t="shared" si="513"/>
        <v>191.4325</v>
      </c>
      <c r="AX186" s="4">
        <f t="shared" si="514"/>
        <v>14685387.21035191</v>
      </c>
      <c r="AY186" s="37">
        <f t="shared" si="515"/>
        <v>14.685387210351911</v>
      </c>
      <c r="AZ186" s="12">
        <v>390.1</v>
      </c>
      <c r="BA186" s="12">
        <v>326.68</v>
      </c>
      <c r="BB186" s="4">
        <f t="shared" si="516"/>
        <v>179.19499999999999</v>
      </c>
      <c r="BC186" s="4">
        <f t="shared" si="517"/>
        <v>12045256.475451468</v>
      </c>
      <c r="BD186" s="37">
        <f t="shared" si="518"/>
        <v>12.045256475451467</v>
      </c>
      <c r="BE186" s="12">
        <v>371.78</v>
      </c>
      <c r="BF186" s="12">
        <v>303.82</v>
      </c>
      <c r="BG186" s="4">
        <f t="shared" si="519"/>
        <v>168.89999999999998</v>
      </c>
      <c r="BH186" s="4">
        <f t="shared" si="520"/>
        <v>10086194.476439996</v>
      </c>
      <c r="BI186" s="37">
        <f t="shared" si="521"/>
        <v>10.086194476439996</v>
      </c>
      <c r="BJ186" s="12">
        <v>436.19</v>
      </c>
      <c r="BK186" s="12">
        <v>339.26</v>
      </c>
      <c r="BL186" s="4">
        <f t="shared" si="522"/>
        <v>193.86250000000001</v>
      </c>
      <c r="BM186" s="4">
        <f t="shared" si="523"/>
        <v>15251754.84908732</v>
      </c>
      <c r="BN186" s="37">
        <f t="shared" si="524"/>
        <v>15.25175484908732</v>
      </c>
      <c r="BO186" s="12">
        <v>358.55</v>
      </c>
      <c r="BP186" s="12">
        <v>286.88</v>
      </c>
      <c r="BQ186" s="4">
        <f t="shared" si="525"/>
        <v>161.35750000000002</v>
      </c>
      <c r="BR186" s="4">
        <f t="shared" si="526"/>
        <v>8794392.7817558553</v>
      </c>
      <c r="BS186" s="37">
        <f t="shared" si="527"/>
        <v>8.7943927817558549</v>
      </c>
      <c r="BT186" s="12">
        <v>313.93</v>
      </c>
      <c r="BU186" s="12">
        <v>243.34</v>
      </c>
      <c r="BV186" s="4">
        <f t="shared" si="528"/>
        <v>139.3175</v>
      </c>
      <c r="BW186" s="4">
        <f t="shared" si="529"/>
        <v>5660507.9780242769</v>
      </c>
      <c r="BX186" s="37">
        <f t="shared" si="530"/>
        <v>5.6605079780242766</v>
      </c>
      <c r="BY186" s="12">
        <v>408.71</v>
      </c>
      <c r="BZ186" s="12">
        <v>336.14</v>
      </c>
      <c r="CA186" s="4">
        <f t="shared" si="531"/>
        <v>186.21249999999998</v>
      </c>
      <c r="CB186" s="4">
        <f t="shared" si="532"/>
        <v>13516519.6881995</v>
      </c>
      <c r="CC186" s="37">
        <f t="shared" si="533"/>
        <v>13.5165196881995</v>
      </c>
      <c r="CD186" s="12">
        <v>418.33</v>
      </c>
      <c r="CE186" s="12">
        <v>326.45999999999998</v>
      </c>
      <c r="CF186" s="4">
        <f t="shared" si="534"/>
        <v>186.19749999999999</v>
      </c>
      <c r="CG186" s="4">
        <f t="shared" si="535"/>
        <v>13513253.557346981</v>
      </c>
      <c r="CH186" s="37">
        <f t="shared" si="536"/>
        <v>13.513253557346982</v>
      </c>
      <c r="CI186" s="12">
        <v>334.9</v>
      </c>
      <c r="CJ186" s="12">
        <v>278.39999999999998</v>
      </c>
      <c r="CK186" s="4">
        <f t="shared" si="537"/>
        <v>153.32499999999999</v>
      </c>
      <c r="CL186" s="4">
        <f t="shared" si="538"/>
        <v>7545313.8495852072</v>
      </c>
      <c r="CM186" s="37">
        <f t="shared" si="539"/>
        <v>7.5453138495852068</v>
      </c>
      <c r="CN186" s="12">
        <v>316.75</v>
      </c>
      <c r="CO186" s="12">
        <v>250.81</v>
      </c>
      <c r="CP186" s="4">
        <f t="shared" si="540"/>
        <v>141.88999999999999</v>
      </c>
      <c r="CQ186" s="4">
        <f t="shared" si="541"/>
        <v>5979897.709643105</v>
      </c>
      <c r="CR186" s="37">
        <f t="shared" si="542"/>
        <v>5.9798977096431054</v>
      </c>
      <c r="CS186" s="12">
        <v>316.22000000000003</v>
      </c>
      <c r="CT186" s="12">
        <v>239.54</v>
      </c>
      <c r="CU186" s="4">
        <f t="shared" si="543"/>
        <v>138.94</v>
      </c>
      <c r="CV186" s="4">
        <f t="shared" si="544"/>
        <v>5614618.7625931734</v>
      </c>
      <c r="CW186" s="37">
        <f t="shared" si="545"/>
        <v>5.6146187625931736</v>
      </c>
      <c r="CX186" s="12">
        <v>382.12</v>
      </c>
      <c r="CY186" s="12">
        <v>324.48</v>
      </c>
      <c r="CZ186" s="4">
        <f t="shared" si="546"/>
        <v>176.65</v>
      </c>
      <c r="DA186" s="4">
        <f t="shared" si="547"/>
        <v>11539296.014348334</v>
      </c>
      <c r="DB186" s="37">
        <f t="shared" si="548"/>
        <v>11.539296014348334</v>
      </c>
      <c r="DC186" s="12">
        <v>338.35</v>
      </c>
      <c r="DD186" s="12">
        <v>270.10000000000002</v>
      </c>
      <c r="DE186" s="4">
        <f t="shared" si="549"/>
        <v>152.11250000000001</v>
      </c>
      <c r="DF186" s="4">
        <f t="shared" si="550"/>
        <v>7367719.8067972148</v>
      </c>
      <c r="DG186" s="37">
        <f t="shared" si="551"/>
        <v>7.3677198067972149</v>
      </c>
      <c r="DH186" s="12">
        <v>243.64</v>
      </c>
      <c r="DI186" s="12">
        <v>219.57</v>
      </c>
      <c r="DJ186" s="4">
        <f t="shared" si="552"/>
        <v>115.80249999999999</v>
      </c>
      <c r="DK186" s="4">
        <f t="shared" si="553"/>
        <v>3250814.5490131821</v>
      </c>
      <c r="DL186" s="37">
        <f t="shared" si="554"/>
        <v>3.2508145490131821</v>
      </c>
      <c r="DM186" s="12">
        <v>402.93</v>
      </c>
      <c r="DN186" s="12">
        <v>331.93</v>
      </c>
      <c r="DO186" s="4">
        <f t="shared" si="555"/>
        <v>183.715</v>
      </c>
      <c r="DP186" s="4">
        <f t="shared" si="556"/>
        <v>12979926.713186499</v>
      </c>
      <c r="DQ186" s="5">
        <f t="shared" si="557"/>
        <v>12.979926713186499</v>
      </c>
      <c r="DR186" s="12"/>
      <c r="DS186" s="12"/>
      <c r="DT186" s="12"/>
      <c r="DU186" s="12"/>
      <c r="DV186" s="12"/>
      <c r="DW186" s="12"/>
      <c r="DX186" s="12"/>
      <c r="DY186" s="12"/>
      <c r="DZ186" s="12"/>
      <c r="EA186" s="12"/>
      <c r="EB186" s="12"/>
      <c r="EC186" s="12"/>
      <c r="ED186" s="12"/>
      <c r="EE186" s="12"/>
      <c r="EF186" s="12"/>
      <c r="EG186" s="12"/>
      <c r="EH186" s="12"/>
      <c r="EI186" s="12"/>
      <c r="EJ186" s="12"/>
      <c r="EK186" s="12"/>
      <c r="EL186" s="12"/>
      <c r="EM186" s="12"/>
      <c r="EN186" s="12"/>
      <c r="EO186" s="12"/>
      <c r="EP186" s="12"/>
      <c r="EQ186" s="12"/>
      <c r="ER186" s="12"/>
      <c r="ES186" s="12"/>
      <c r="ET186" s="12"/>
      <c r="EU186" s="12"/>
      <c r="EV186" s="12"/>
      <c r="EW186" s="12"/>
      <c r="EX186" s="12"/>
      <c r="EY186" s="12"/>
      <c r="EZ186" s="12"/>
      <c r="FA186" s="12"/>
      <c r="FB186" s="12"/>
      <c r="FC186" s="12"/>
      <c r="FD186" s="12"/>
      <c r="FE186" s="12"/>
      <c r="FF186" s="12"/>
      <c r="FG186" s="12"/>
      <c r="FH186" s="12"/>
      <c r="FI186" s="12"/>
      <c r="FJ186" s="12"/>
      <c r="FK186" s="12"/>
      <c r="FL186" s="12"/>
      <c r="FM186" s="12"/>
      <c r="FN186" s="12"/>
      <c r="FO186" s="12"/>
      <c r="FP186" s="12"/>
      <c r="FQ186" s="12"/>
      <c r="FR186" s="12"/>
      <c r="FS186" s="12"/>
      <c r="FT186" s="12"/>
      <c r="FU186" s="12"/>
      <c r="FV186" s="12"/>
      <c r="FW186" s="12"/>
      <c r="FX186" s="12"/>
      <c r="FY186" s="12"/>
      <c r="FZ186" s="12"/>
      <c r="GA186" s="12"/>
      <c r="GB186" s="12"/>
      <c r="GC186" s="12"/>
      <c r="GD186" s="12"/>
      <c r="GE186" s="12"/>
      <c r="GF186" s="12"/>
      <c r="GG186" s="12"/>
      <c r="GH186" s="12"/>
      <c r="GI186" s="12"/>
      <c r="GJ186" s="12"/>
      <c r="GK186" s="12"/>
      <c r="GL186" s="12"/>
      <c r="GM186" s="12"/>
      <c r="GN186" s="12"/>
      <c r="GO186" s="12"/>
    </row>
    <row r="187" spans="1:197" x14ac:dyDescent="0.35">
      <c r="A187" s="58">
        <v>9</v>
      </c>
      <c r="B187" s="12">
        <v>287.77</v>
      </c>
      <c r="C187" s="12">
        <v>235.42</v>
      </c>
      <c r="D187" s="4">
        <f t="shared" si="486"/>
        <v>130.79749999999999</v>
      </c>
      <c r="E187" s="4">
        <f t="shared" si="487"/>
        <v>4684213.9006058658</v>
      </c>
      <c r="F187" s="37">
        <f t="shared" si="488"/>
        <v>4.6842139006058661</v>
      </c>
      <c r="G187" s="12">
        <v>396.49</v>
      </c>
      <c r="H187" s="12">
        <v>303.95999999999998</v>
      </c>
      <c r="I187" s="4">
        <f t="shared" si="489"/>
        <v>175.11250000000001</v>
      </c>
      <c r="J187" s="4">
        <f t="shared" si="490"/>
        <v>11240608.808032632</v>
      </c>
      <c r="K187" s="37">
        <f t="shared" si="491"/>
        <v>11.240608808032633</v>
      </c>
      <c r="L187" s="12">
        <v>313.86</v>
      </c>
      <c r="M187" s="12">
        <v>281.52</v>
      </c>
      <c r="N187" s="4">
        <f t="shared" si="492"/>
        <v>148.845</v>
      </c>
      <c r="O187" s="4">
        <f t="shared" si="493"/>
        <v>6903051.926144355</v>
      </c>
      <c r="P187" s="37">
        <f t="shared" si="494"/>
        <v>6.9030519261443546</v>
      </c>
      <c r="Q187" s="12">
        <v>387.92</v>
      </c>
      <c r="R187" s="12">
        <v>288.88</v>
      </c>
      <c r="S187" s="4">
        <f t="shared" si="495"/>
        <v>169.2</v>
      </c>
      <c r="T187" s="4">
        <f t="shared" si="496"/>
        <v>10140035.258879997</v>
      </c>
      <c r="U187" s="37">
        <f t="shared" si="497"/>
        <v>10.140035258879998</v>
      </c>
      <c r="V187" s="12">
        <v>431.76</v>
      </c>
      <c r="W187" s="12">
        <v>342.41</v>
      </c>
      <c r="X187" s="4">
        <f t="shared" si="498"/>
        <v>193.54250000000002</v>
      </c>
      <c r="Y187" s="4">
        <f t="shared" si="499"/>
        <v>15176353.316604575</v>
      </c>
      <c r="Z187" s="37">
        <f t="shared" si="500"/>
        <v>15.176353316604574</v>
      </c>
      <c r="AA187" s="12">
        <v>271.13</v>
      </c>
      <c r="AB187" s="12">
        <v>203.83</v>
      </c>
      <c r="AC187" s="4">
        <f t="shared" si="501"/>
        <v>118.74000000000001</v>
      </c>
      <c r="AD187" s="4">
        <f t="shared" si="502"/>
        <v>3504527.9079062412</v>
      </c>
      <c r="AE187" s="37">
        <f t="shared" si="503"/>
        <v>3.5045279079062412</v>
      </c>
      <c r="AF187" s="12">
        <v>348.81</v>
      </c>
      <c r="AG187" s="12">
        <v>302.56</v>
      </c>
      <c r="AH187" s="4">
        <f t="shared" si="504"/>
        <v>162.8425</v>
      </c>
      <c r="AI187" s="4">
        <f t="shared" si="505"/>
        <v>9039443.0399244633</v>
      </c>
      <c r="AJ187" s="37">
        <f t="shared" si="506"/>
        <v>9.0394430399244641</v>
      </c>
      <c r="AK187" s="12">
        <v>431.55</v>
      </c>
      <c r="AL187" s="12">
        <v>377.31</v>
      </c>
      <c r="AM187" s="4">
        <f t="shared" si="507"/>
        <v>202.215</v>
      </c>
      <c r="AN187" s="4">
        <f t="shared" si="508"/>
        <v>17309259.634123668</v>
      </c>
      <c r="AO187" s="37">
        <f t="shared" si="509"/>
        <v>17.309259634123666</v>
      </c>
      <c r="AP187" s="12">
        <v>434.6</v>
      </c>
      <c r="AQ187" s="12">
        <v>371.1</v>
      </c>
      <c r="AR187" s="4">
        <f t="shared" si="510"/>
        <v>201.42500000000001</v>
      </c>
      <c r="AS187" s="4">
        <f t="shared" si="511"/>
        <v>17107183.189021047</v>
      </c>
      <c r="AT187" s="37">
        <f t="shared" si="512"/>
        <v>17.107183189021047</v>
      </c>
      <c r="AU187" s="12">
        <v>340.32</v>
      </c>
      <c r="AV187" s="12">
        <v>260.39999999999998</v>
      </c>
      <c r="AW187" s="4">
        <f t="shared" si="513"/>
        <v>150.18</v>
      </c>
      <c r="AX187" s="4">
        <f t="shared" si="514"/>
        <v>7090464.5330083212</v>
      </c>
      <c r="AY187" s="37">
        <f t="shared" si="515"/>
        <v>7.0904645330083209</v>
      </c>
      <c r="AZ187" s="12">
        <v>427.43</v>
      </c>
      <c r="BA187" s="12">
        <v>355.3</v>
      </c>
      <c r="BB187" s="4">
        <f t="shared" si="516"/>
        <v>195.6825</v>
      </c>
      <c r="BC187" s="4">
        <f t="shared" si="517"/>
        <v>15685355.044331141</v>
      </c>
      <c r="BD187" s="37">
        <f t="shared" si="518"/>
        <v>15.685355044331141</v>
      </c>
      <c r="BE187" s="12">
        <v>403.68</v>
      </c>
      <c r="BF187" s="12">
        <v>327.54000000000002</v>
      </c>
      <c r="BG187" s="4">
        <f t="shared" si="519"/>
        <v>182.80500000000001</v>
      </c>
      <c r="BH187" s="4">
        <f t="shared" si="520"/>
        <v>12787999.174929198</v>
      </c>
      <c r="BI187" s="37">
        <f t="shared" si="521"/>
        <v>12.787999174929197</v>
      </c>
      <c r="BJ187" s="12">
        <v>428.83</v>
      </c>
      <c r="BK187" s="12">
        <v>356.15</v>
      </c>
      <c r="BL187" s="4">
        <f t="shared" si="522"/>
        <v>196.245</v>
      </c>
      <c r="BM187" s="4">
        <f t="shared" si="523"/>
        <v>15821009.465290155</v>
      </c>
      <c r="BN187" s="37">
        <f t="shared" si="524"/>
        <v>15.821009465290155</v>
      </c>
      <c r="BO187" s="12">
        <v>438.76</v>
      </c>
      <c r="BP187" s="12">
        <v>359.9</v>
      </c>
      <c r="BQ187" s="4">
        <f t="shared" si="525"/>
        <v>199.66499999999999</v>
      </c>
      <c r="BR187" s="4">
        <f t="shared" si="526"/>
        <v>16662655.542567013</v>
      </c>
      <c r="BS187" s="37">
        <f t="shared" si="527"/>
        <v>16.662655542567013</v>
      </c>
      <c r="BT187" s="12">
        <v>499.04</v>
      </c>
      <c r="BU187" s="12">
        <v>432.59</v>
      </c>
      <c r="BV187" s="4">
        <f t="shared" si="528"/>
        <v>232.9075</v>
      </c>
      <c r="BW187" s="4">
        <f t="shared" si="529"/>
        <v>26447754.82475714</v>
      </c>
      <c r="BX187" s="37">
        <f t="shared" si="530"/>
        <v>26.447754824757141</v>
      </c>
      <c r="BY187" s="12">
        <v>422.91</v>
      </c>
      <c r="BZ187" s="12">
        <v>347.55</v>
      </c>
      <c r="CA187" s="4">
        <f t="shared" si="531"/>
        <v>192.61500000000001</v>
      </c>
      <c r="CB187" s="4">
        <f t="shared" si="532"/>
        <v>14959211.556302866</v>
      </c>
      <c r="CC187" s="37">
        <f t="shared" si="533"/>
        <v>14.959211556302867</v>
      </c>
      <c r="CD187" s="12">
        <v>391.8</v>
      </c>
      <c r="CE187" s="12">
        <v>317.25</v>
      </c>
      <c r="CF187" s="4">
        <f t="shared" si="534"/>
        <v>177.26249999999999</v>
      </c>
      <c r="CG187" s="4">
        <f t="shared" si="535"/>
        <v>11659743.567795232</v>
      </c>
      <c r="CH187" s="37">
        <f t="shared" si="536"/>
        <v>11.659743567795232</v>
      </c>
      <c r="CI187" s="12">
        <v>344.38</v>
      </c>
      <c r="CJ187" s="12">
        <v>295.39999999999998</v>
      </c>
      <c r="CK187" s="4">
        <f t="shared" si="537"/>
        <v>159.94499999999999</v>
      </c>
      <c r="CL187" s="4">
        <f t="shared" si="538"/>
        <v>8565454.1325050537</v>
      </c>
      <c r="CM187" s="37">
        <f t="shared" si="539"/>
        <v>8.5654541325050531</v>
      </c>
      <c r="CN187" s="12">
        <v>420.97</v>
      </c>
      <c r="CO187" s="12">
        <v>339.12</v>
      </c>
      <c r="CP187" s="4">
        <f t="shared" si="540"/>
        <v>190.02250000000001</v>
      </c>
      <c r="CQ187" s="4">
        <f t="shared" si="541"/>
        <v>14363274.867414679</v>
      </c>
      <c r="CR187" s="37">
        <f t="shared" si="542"/>
        <v>14.363274867414679</v>
      </c>
      <c r="CS187" s="12">
        <v>308.23</v>
      </c>
      <c r="CT187" s="12">
        <v>250.62</v>
      </c>
      <c r="CU187" s="4">
        <f t="shared" si="543"/>
        <v>139.71250000000001</v>
      </c>
      <c r="CV187" s="4">
        <f t="shared" si="544"/>
        <v>5708791.4882963812</v>
      </c>
      <c r="CW187" s="37">
        <f t="shared" si="545"/>
        <v>5.7087914882963808</v>
      </c>
      <c r="CX187" s="12">
        <v>368.8</v>
      </c>
      <c r="CY187" s="12">
        <v>296.07</v>
      </c>
      <c r="CZ187" s="4">
        <f t="shared" si="546"/>
        <v>166.2175</v>
      </c>
      <c r="DA187" s="4">
        <f t="shared" si="547"/>
        <v>9613214.3710913677</v>
      </c>
      <c r="DB187" s="37">
        <f t="shared" si="548"/>
        <v>9.6132143710913684</v>
      </c>
      <c r="DC187" s="12">
        <v>459.01</v>
      </c>
      <c r="DD187" s="12">
        <v>393.33</v>
      </c>
      <c r="DE187" s="4">
        <f t="shared" si="549"/>
        <v>213.08499999999998</v>
      </c>
      <c r="DF187" s="4">
        <f t="shared" si="550"/>
        <v>20253357.357934561</v>
      </c>
      <c r="DG187" s="37">
        <f t="shared" si="551"/>
        <v>20.253357357934561</v>
      </c>
      <c r="DH187" s="12">
        <v>457.49</v>
      </c>
      <c r="DI187" s="12">
        <v>365.34</v>
      </c>
      <c r="DJ187" s="4">
        <f t="shared" si="552"/>
        <v>205.70749999999998</v>
      </c>
      <c r="DK187" s="4">
        <f t="shared" si="553"/>
        <v>18221694.768290069</v>
      </c>
      <c r="DL187" s="37">
        <f t="shared" si="554"/>
        <v>18.221694768290067</v>
      </c>
      <c r="DM187" s="12">
        <v>434.98</v>
      </c>
      <c r="DN187" s="12">
        <v>340.96</v>
      </c>
      <c r="DO187" s="4">
        <f t="shared" si="555"/>
        <v>193.98500000000001</v>
      </c>
      <c r="DP187" s="4">
        <f t="shared" si="556"/>
        <v>15280685.469581604</v>
      </c>
      <c r="DQ187" s="5">
        <f t="shared" si="557"/>
        <v>15.280685469581604</v>
      </c>
      <c r="DR187" s="12"/>
      <c r="DS187" s="12"/>
      <c r="DT187" s="12"/>
      <c r="DU187" s="12"/>
      <c r="DV187" s="12"/>
      <c r="DW187" s="12"/>
      <c r="DX187" s="12"/>
      <c r="DY187" s="12"/>
      <c r="DZ187" s="12"/>
      <c r="EA187" s="12"/>
      <c r="EB187" s="12"/>
      <c r="EC187" s="12"/>
      <c r="ED187" s="12"/>
      <c r="EE187" s="12"/>
      <c r="EF187" s="12"/>
      <c r="EG187" s="12"/>
      <c r="EH187" s="12"/>
      <c r="EI187" s="12"/>
      <c r="EJ187" s="12"/>
      <c r="EK187" s="12"/>
      <c r="EL187" s="12"/>
      <c r="EM187" s="12"/>
      <c r="EN187" s="12"/>
      <c r="EO187" s="12"/>
      <c r="EP187" s="12"/>
      <c r="EQ187" s="12"/>
      <c r="ER187" s="12"/>
      <c r="ES187" s="12"/>
      <c r="ET187" s="12"/>
      <c r="EU187" s="12"/>
      <c r="EV187" s="12"/>
      <c r="EW187" s="12"/>
      <c r="EX187" s="12"/>
      <c r="EY187" s="12"/>
      <c r="EZ187" s="12"/>
      <c r="FA187" s="12"/>
      <c r="FB187" s="12"/>
      <c r="FC187" s="12"/>
      <c r="FD187" s="12"/>
      <c r="FE187" s="12"/>
      <c r="FF187" s="12"/>
      <c r="FG187" s="12"/>
      <c r="FH187" s="12"/>
      <c r="FI187" s="12"/>
      <c r="FJ187" s="12"/>
      <c r="FK187" s="12"/>
      <c r="FL187" s="12"/>
      <c r="FM187" s="12"/>
      <c r="FN187" s="12"/>
      <c r="FO187" s="12"/>
      <c r="FP187" s="12"/>
      <c r="FQ187" s="12"/>
      <c r="FR187" s="12"/>
      <c r="FS187" s="12"/>
      <c r="FT187" s="12"/>
      <c r="FU187" s="12"/>
      <c r="FV187" s="12"/>
      <c r="FW187" s="12"/>
      <c r="FX187" s="12"/>
      <c r="FY187" s="12"/>
      <c r="FZ187" s="12"/>
      <c r="GA187" s="12"/>
      <c r="GB187" s="12"/>
      <c r="GC187" s="12"/>
      <c r="GD187" s="12"/>
      <c r="GE187" s="12"/>
      <c r="GF187" s="12"/>
      <c r="GG187" s="12"/>
      <c r="GH187" s="12"/>
      <c r="GI187" s="12"/>
      <c r="GJ187" s="12"/>
      <c r="GK187" s="12"/>
      <c r="GL187" s="12"/>
      <c r="GM187" s="12"/>
      <c r="GN187" s="12"/>
      <c r="GO187" s="12"/>
    </row>
    <row r="188" spans="1:197" x14ac:dyDescent="0.35">
      <c r="A188" s="58">
        <v>10</v>
      </c>
      <c r="B188" s="12">
        <v>396.09</v>
      </c>
      <c r="C188" s="12">
        <v>339.57</v>
      </c>
      <c r="D188" s="4">
        <f t="shared" si="486"/>
        <v>183.91499999999999</v>
      </c>
      <c r="E188" s="4">
        <f t="shared" si="487"/>
        <v>13022364.387879763</v>
      </c>
      <c r="F188" s="37">
        <f t="shared" si="488"/>
        <v>13.022364387879763</v>
      </c>
      <c r="G188" s="12">
        <v>316.2</v>
      </c>
      <c r="H188" s="12">
        <v>292.89</v>
      </c>
      <c r="I188" s="4">
        <f t="shared" si="489"/>
        <v>152.27249999999998</v>
      </c>
      <c r="J188" s="4">
        <f t="shared" si="490"/>
        <v>7390993.5462709032</v>
      </c>
      <c r="K188" s="37">
        <f t="shared" si="491"/>
        <v>7.3909935462709031</v>
      </c>
      <c r="L188" s="12">
        <v>281.83999999999997</v>
      </c>
      <c r="M188" s="12">
        <v>244.92</v>
      </c>
      <c r="N188" s="4">
        <f t="shared" si="492"/>
        <v>131.69</v>
      </c>
      <c r="O188" s="4">
        <f t="shared" si="493"/>
        <v>4780758.2374935066</v>
      </c>
      <c r="P188" s="37">
        <f t="shared" si="494"/>
        <v>4.7807582374935063</v>
      </c>
      <c r="Q188" s="12">
        <v>484.73</v>
      </c>
      <c r="R188" s="12">
        <v>418.31</v>
      </c>
      <c r="S188" s="4">
        <f t="shared" si="495"/>
        <v>225.76</v>
      </c>
      <c r="T188" s="4">
        <f t="shared" si="496"/>
        <v>24086815.067723088</v>
      </c>
      <c r="U188" s="37">
        <f t="shared" si="497"/>
        <v>24.086815067723087</v>
      </c>
      <c r="V188" s="12">
        <v>310.27999999999997</v>
      </c>
      <c r="W188" s="12">
        <v>235.61</v>
      </c>
      <c r="X188" s="4">
        <f t="shared" si="498"/>
        <v>136.4725</v>
      </c>
      <c r="Y188" s="4">
        <f t="shared" si="499"/>
        <v>5320761.9736540895</v>
      </c>
      <c r="Z188" s="37">
        <f t="shared" si="500"/>
        <v>5.3207619736540899</v>
      </c>
      <c r="AA188" s="12">
        <v>289.54000000000002</v>
      </c>
      <c r="AB188" s="12">
        <v>222.3</v>
      </c>
      <c r="AC188" s="4">
        <f t="shared" si="501"/>
        <v>127.96000000000001</v>
      </c>
      <c r="AD188" s="4">
        <f t="shared" si="502"/>
        <v>4385923.8118766937</v>
      </c>
      <c r="AE188" s="37">
        <f t="shared" si="503"/>
        <v>4.3859238118766939</v>
      </c>
      <c r="AF188" s="12">
        <v>401.17</v>
      </c>
      <c r="AG188" s="12">
        <v>344.06</v>
      </c>
      <c r="AH188" s="4">
        <f t="shared" si="504"/>
        <v>186.3075</v>
      </c>
      <c r="AI188" s="4">
        <f t="shared" si="505"/>
        <v>13537217.405730357</v>
      </c>
      <c r="AJ188" s="37">
        <f t="shared" si="506"/>
        <v>13.537217405730358</v>
      </c>
      <c r="AK188" s="12">
        <v>402.24</v>
      </c>
      <c r="AL188" s="12">
        <v>341.65</v>
      </c>
      <c r="AM188" s="4">
        <f t="shared" si="507"/>
        <v>185.9725</v>
      </c>
      <c r="AN188" s="4">
        <f t="shared" si="508"/>
        <v>13464324.714116966</v>
      </c>
      <c r="AO188" s="37">
        <f t="shared" si="509"/>
        <v>13.464324714116966</v>
      </c>
      <c r="AP188" s="12">
        <v>409.93</v>
      </c>
      <c r="AQ188" s="12">
        <v>358.48</v>
      </c>
      <c r="AR188" s="4">
        <f t="shared" si="510"/>
        <v>192.10250000000002</v>
      </c>
      <c r="AS188" s="4">
        <f t="shared" si="511"/>
        <v>14840120.907070294</v>
      </c>
      <c r="AT188" s="37">
        <f t="shared" si="512"/>
        <v>14.840120907070293</v>
      </c>
      <c r="AU188" s="12">
        <v>512.84</v>
      </c>
      <c r="AV188" s="12">
        <v>419.15</v>
      </c>
      <c r="AW188" s="4">
        <f t="shared" si="513"/>
        <v>232.9975</v>
      </c>
      <c r="AX188" s="4">
        <f t="shared" si="514"/>
        <v>26478426.458511885</v>
      </c>
      <c r="AY188" s="37">
        <f t="shared" si="515"/>
        <v>26.478426458511887</v>
      </c>
      <c r="AZ188" s="12">
        <v>445.74</v>
      </c>
      <c r="BA188" s="12">
        <v>358.24</v>
      </c>
      <c r="BB188" s="4">
        <f t="shared" si="516"/>
        <v>200.995</v>
      </c>
      <c r="BC188" s="4">
        <f t="shared" si="517"/>
        <v>16997856.200156737</v>
      </c>
      <c r="BD188" s="37">
        <f t="shared" si="518"/>
        <v>16.997856200156736</v>
      </c>
      <c r="BE188" s="12">
        <v>437.55</v>
      </c>
      <c r="BF188" s="12">
        <v>359.08</v>
      </c>
      <c r="BG188" s="4">
        <f t="shared" si="519"/>
        <v>199.1575</v>
      </c>
      <c r="BH188" s="4">
        <f t="shared" si="520"/>
        <v>16535920.931478705</v>
      </c>
      <c r="BI188" s="37">
        <f t="shared" si="521"/>
        <v>16.535920931478707</v>
      </c>
      <c r="BJ188" s="12">
        <v>411.29</v>
      </c>
      <c r="BK188" s="12">
        <v>339.04</v>
      </c>
      <c r="BL188" s="4">
        <f t="shared" si="522"/>
        <v>187.58250000000001</v>
      </c>
      <c r="BM188" s="4">
        <f t="shared" si="523"/>
        <v>13817050.593659816</v>
      </c>
      <c r="BN188" s="37">
        <f t="shared" si="524"/>
        <v>13.817050593659816</v>
      </c>
      <c r="BO188" s="12">
        <v>389.26</v>
      </c>
      <c r="BP188" s="12">
        <v>318.99</v>
      </c>
      <c r="BQ188" s="4">
        <f t="shared" si="525"/>
        <v>177.0625</v>
      </c>
      <c r="BR188" s="4">
        <f t="shared" si="526"/>
        <v>11620322.055042317</v>
      </c>
      <c r="BS188" s="37">
        <f t="shared" si="527"/>
        <v>11.620322055042317</v>
      </c>
      <c r="BT188" s="12">
        <v>308.93</v>
      </c>
      <c r="BU188" s="12">
        <v>278.63</v>
      </c>
      <c r="BV188" s="4">
        <f t="shared" si="528"/>
        <v>146.88999999999999</v>
      </c>
      <c r="BW188" s="4">
        <f t="shared" si="529"/>
        <v>6634605.1502497708</v>
      </c>
      <c r="BX188" s="37">
        <f t="shared" si="530"/>
        <v>6.6346051502497705</v>
      </c>
      <c r="BY188" s="12">
        <v>397.06</v>
      </c>
      <c r="BZ188" s="12">
        <v>312.95</v>
      </c>
      <c r="CA188" s="4">
        <f t="shared" si="531"/>
        <v>177.5025</v>
      </c>
      <c r="CB188" s="4">
        <f t="shared" si="532"/>
        <v>11707166.946758572</v>
      </c>
      <c r="CC188" s="37">
        <f t="shared" si="533"/>
        <v>11.707166946758573</v>
      </c>
      <c r="CD188" s="12">
        <v>362.8</v>
      </c>
      <c r="CE188" s="12">
        <v>308.5</v>
      </c>
      <c r="CF188" s="4">
        <f t="shared" si="534"/>
        <v>167.82499999999999</v>
      </c>
      <c r="CG188" s="4">
        <f t="shared" si="535"/>
        <v>9894830.4433810394</v>
      </c>
      <c r="CH188" s="37">
        <f t="shared" si="536"/>
        <v>9.8948304433810392</v>
      </c>
      <c r="CI188" s="12">
        <v>424.52</v>
      </c>
      <c r="CJ188" s="12">
        <v>344.82</v>
      </c>
      <c r="CK188" s="4">
        <f t="shared" si="537"/>
        <v>192.33499999999998</v>
      </c>
      <c r="CL188" s="4">
        <f t="shared" si="538"/>
        <v>14894068.758315645</v>
      </c>
      <c r="CM188" s="37">
        <f t="shared" si="539"/>
        <v>14.894068758315646</v>
      </c>
      <c r="CN188" s="12">
        <v>222.82</v>
      </c>
      <c r="CO188" s="12">
        <v>175.16</v>
      </c>
      <c r="CP188" s="4">
        <f t="shared" si="540"/>
        <v>99.495000000000005</v>
      </c>
      <c r="CQ188" s="4">
        <f t="shared" si="541"/>
        <v>2061779.2194379054</v>
      </c>
      <c r="CR188" s="37">
        <f t="shared" si="542"/>
        <v>2.0617792194379052</v>
      </c>
      <c r="CS188" s="12">
        <v>400.99</v>
      </c>
      <c r="CT188" s="12">
        <v>351.48</v>
      </c>
      <c r="CU188" s="4">
        <f t="shared" si="543"/>
        <v>188.11750000000001</v>
      </c>
      <c r="CV188" s="4">
        <f t="shared" si="544"/>
        <v>13935610.027873546</v>
      </c>
      <c r="CW188" s="37">
        <f t="shared" si="545"/>
        <v>13.935610027873546</v>
      </c>
      <c r="CX188" s="12">
        <v>278.56</v>
      </c>
      <c r="CY188" s="12">
        <v>223.19</v>
      </c>
      <c r="CZ188" s="4">
        <f t="shared" si="546"/>
        <v>125.4375</v>
      </c>
      <c r="DA188" s="4">
        <f t="shared" si="547"/>
        <v>4131621.7833691407</v>
      </c>
      <c r="DB188" s="37">
        <f t="shared" si="548"/>
        <v>4.1316217833691411</v>
      </c>
      <c r="DC188" s="12">
        <v>366.92</v>
      </c>
      <c r="DD188" s="12">
        <v>292.72000000000003</v>
      </c>
      <c r="DE188" s="4">
        <f t="shared" si="549"/>
        <v>164.91000000000003</v>
      </c>
      <c r="DF188" s="4">
        <f t="shared" si="550"/>
        <v>9388135.8216939643</v>
      </c>
      <c r="DG188" s="37">
        <f t="shared" si="551"/>
        <v>9.3881358216939645</v>
      </c>
      <c r="DH188" s="12">
        <v>329.9</v>
      </c>
      <c r="DI188" s="12">
        <v>260.39999999999998</v>
      </c>
      <c r="DJ188" s="4">
        <f t="shared" si="552"/>
        <v>147.57499999999999</v>
      </c>
      <c r="DK188" s="4">
        <f t="shared" si="553"/>
        <v>6727857.1967372894</v>
      </c>
      <c r="DL188" s="37">
        <f t="shared" si="554"/>
        <v>6.7278571967372898</v>
      </c>
      <c r="DM188" s="12">
        <v>426.94</v>
      </c>
      <c r="DN188" s="12">
        <v>340</v>
      </c>
      <c r="DO188" s="4">
        <f t="shared" si="555"/>
        <v>191.73500000000001</v>
      </c>
      <c r="DP188" s="4">
        <f t="shared" si="556"/>
        <v>14755114.446739856</v>
      </c>
      <c r="DQ188" s="5">
        <f t="shared" si="557"/>
        <v>14.755114446739857</v>
      </c>
      <c r="DR188" s="12"/>
      <c r="DS188" s="12"/>
      <c r="DT188" s="12"/>
      <c r="DU188" s="12"/>
      <c r="DV188" s="12"/>
      <c r="DW188" s="12"/>
      <c r="DX188" s="12"/>
      <c r="DY188" s="12"/>
      <c r="DZ188" s="12"/>
      <c r="EA188" s="12"/>
      <c r="EB188" s="12"/>
      <c r="EC188" s="12"/>
      <c r="ED188" s="12"/>
      <c r="EE188" s="12"/>
      <c r="EF188" s="12"/>
      <c r="EG188" s="12"/>
      <c r="EH188" s="12"/>
      <c r="EI188" s="12"/>
      <c r="EJ188" s="12"/>
      <c r="EK188" s="12"/>
      <c r="EL188" s="12"/>
      <c r="EM188" s="12"/>
      <c r="EN188" s="12"/>
      <c r="EO188" s="12"/>
      <c r="EP188" s="12"/>
      <c r="EQ188" s="12"/>
      <c r="ER188" s="12"/>
      <c r="ES188" s="12"/>
      <c r="ET188" s="12"/>
      <c r="EU188" s="12"/>
      <c r="EV188" s="12"/>
      <c r="EW188" s="12"/>
      <c r="EX188" s="12"/>
      <c r="EY188" s="12"/>
      <c r="EZ188" s="12"/>
      <c r="FA188" s="12"/>
      <c r="FB188" s="12"/>
      <c r="FC188" s="12"/>
      <c r="FD188" s="12"/>
      <c r="FE188" s="12"/>
      <c r="FF188" s="12"/>
      <c r="FG188" s="12"/>
      <c r="FH188" s="12"/>
      <c r="FI188" s="12"/>
      <c r="FJ188" s="12"/>
      <c r="FK188" s="12"/>
      <c r="FL188" s="12"/>
      <c r="FM188" s="12"/>
      <c r="FN188" s="12"/>
      <c r="FO188" s="12"/>
      <c r="FP188" s="12"/>
      <c r="FQ188" s="12"/>
      <c r="FR188" s="12"/>
      <c r="FS188" s="12"/>
      <c r="FT188" s="12"/>
      <c r="FU188" s="12"/>
      <c r="FV188" s="12"/>
      <c r="FW188" s="12"/>
      <c r="FX188" s="12"/>
      <c r="FY188" s="12"/>
      <c r="FZ188" s="12"/>
      <c r="GA188" s="12"/>
      <c r="GB188" s="12"/>
      <c r="GC188" s="12"/>
      <c r="GD188" s="12"/>
      <c r="GE188" s="12"/>
      <c r="GF188" s="12"/>
      <c r="GG188" s="12"/>
      <c r="GH188" s="12"/>
      <c r="GI188" s="12"/>
      <c r="GJ188" s="12"/>
      <c r="GK188" s="12"/>
      <c r="GL188" s="12"/>
      <c r="GM188" s="12"/>
      <c r="GN188" s="12"/>
      <c r="GO188" s="12"/>
    </row>
    <row r="189" spans="1:197" x14ac:dyDescent="0.35">
      <c r="A189" s="58">
        <v>11</v>
      </c>
      <c r="B189" s="12">
        <v>399.81</v>
      </c>
      <c r="C189" s="12">
        <v>336.88</v>
      </c>
      <c r="D189" s="4">
        <f t="shared" si="486"/>
        <v>184.17250000000001</v>
      </c>
      <c r="E189" s="4">
        <f t="shared" si="487"/>
        <v>13077138.972820317</v>
      </c>
      <c r="F189" s="37">
        <f t="shared" si="488"/>
        <v>13.077138972820318</v>
      </c>
      <c r="G189" s="12">
        <v>262.95</v>
      </c>
      <c r="H189" s="12">
        <v>218.8</v>
      </c>
      <c r="I189" s="4">
        <f t="shared" si="489"/>
        <v>120.4375</v>
      </c>
      <c r="J189" s="4">
        <f t="shared" si="490"/>
        <v>3656988.4190462236</v>
      </c>
      <c r="K189" s="37">
        <f t="shared" si="491"/>
        <v>3.6569884190462236</v>
      </c>
      <c r="L189" s="12">
        <v>429.28</v>
      </c>
      <c r="M189" s="12">
        <v>367.85</v>
      </c>
      <c r="N189" s="4">
        <f t="shared" si="492"/>
        <v>199.2825</v>
      </c>
      <c r="O189" s="4">
        <f t="shared" si="493"/>
        <v>16567076.490094837</v>
      </c>
      <c r="P189" s="37">
        <f t="shared" si="494"/>
        <v>16.567076490094838</v>
      </c>
      <c r="Q189" s="12">
        <v>478.17</v>
      </c>
      <c r="R189" s="12">
        <v>394.26</v>
      </c>
      <c r="S189" s="4">
        <f t="shared" si="495"/>
        <v>218.10750000000002</v>
      </c>
      <c r="T189" s="4">
        <f t="shared" si="496"/>
        <v>21719518.262635715</v>
      </c>
      <c r="U189" s="37">
        <f t="shared" si="497"/>
        <v>21.719518262635717</v>
      </c>
      <c r="V189" s="12">
        <v>285.31</v>
      </c>
      <c r="W189" s="12">
        <v>224.3</v>
      </c>
      <c r="X189" s="4">
        <f t="shared" si="498"/>
        <v>127.4025</v>
      </c>
      <c r="Y189" s="4">
        <f t="shared" si="499"/>
        <v>4328847.0328391492</v>
      </c>
      <c r="Z189" s="37">
        <f t="shared" si="500"/>
        <v>4.3288470328391488</v>
      </c>
      <c r="AA189" s="12">
        <v>300.89999999999998</v>
      </c>
      <c r="AB189" s="12">
        <v>239.58</v>
      </c>
      <c r="AC189" s="4">
        <f t="shared" si="501"/>
        <v>135.12</v>
      </c>
      <c r="AD189" s="4">
        <f t="shared" si="502"/>
        <v>5164131.5719372807</v>
      </c>
      <c r="AE189" s="37">
        <f t="shared" si="503"/>
        <v>5.1641315719372809</v>
      </c>
      <c r="AF189" s="12">
        <v>438.22</v>
      </c>
      <c r="AG189" s="12">
        <v>360.83</v>
      </c>
      <c r="AH189" s="4">
        <f t="shared" si="504"/>
        <v>199.76249999999999</v>
      </c>
      <c r="AI189" s="4">
        <f t="shared" si="505"/>
        <v>16687077.484873356</v>
      </c>
      <c r="AJ189" s="37">
        <f t="shared" si="506"/>
        <v>16.687077484873356</v>
      </c>
      <c r="AK189" s="12">
        <v>339.68</v>
      </c>
      <c r="AL189" s="12">
        <v>294.69</v>
      </c>
      <c r="AM189" s="4">
        <f t="shared" si="507"/>
        <v>158.5925</v>
      </c>
      <c r="AN189" s="4">
        <f t="shared" si="508"/>
        <v>8349997.1017352333</v>
      </c>
      <c r="AO189" s="37">
        <f t="shared" si="509"/>
        <v>8.3499971017352337</v>
      </c>
      <c r="AP189" s="12">
        <v>455.98</v>
      </c>
      <c r="AQ189" s="12">
        <v>387.14</v>
      </c>
      <c r="AR189" s="4">
        <f t="shared" si="510"/>
        <v>210.78</v>
      </c>
      <c r="AS189" s="4">
        <f t="shared" si="511"/>
        <v>19603182.791315518</v>
      </c>
      <c r="AT189" s="37">
        <f t="shared" si="512"/>
        <v>19.603182791315518</v>
      </c>
      <c r="AU189" s="12">
        <v>308.37</v>
      </c>
      <c r="AV189" s="12">
        <v>234.85</v>
      </c>
      <c r="AW189" s="4">
        <f t="shared" si="513"/>
        <v>135.80500000000001</v>
      </c>
      <c r="AX189" s="4">
        <f t="shared" si="514"/>
        <v>5243070.1526035294</v>
      </c>
      <c r="AY189" s="37">
        <f t="shared" si="515"/>
        <v>5.2430701526035293</v>
      </c>
      <c r="AZ189" s="12">
        <v>361.92</v>
      </c>
      <c r="BA189" s="12">
        <v>285.38</v>
      </c>
      <c r="BB189" s="4">
        <f t="shared" si="516"/>
        <v>161.82499999999999</v>
      </c>
      <c r="BC189" s="4">
        <f t="shared" si="517"/>
        <v>8871054.2694310397</v>
      </c>
      <c r="BD189" s="37">
        <f t="shared" si="518"/>
        <v>8.8710542694310401</v>
      </c>
      <c r="BE189" s="12">
        <v>389.49</v>
      </c>
      <c r="BF189" s="12">
        <v>330.87</v>
      </c>
      <c r="BG189" s="4">
        <f t="shared" si="519"/>
        <v>180.09</v>
      </c>
      <c r="BH189" s="4">
        <f t="shared" si="520"/>
        <v>12226641.637766041</v>
      </c>
      <c r="BI189" s="37">
        <f t="shared" si="521"/>
        <v>12.226641637766042</v>
      </c>
      <c r="BJ189" s="12">
        <v>372.02</v>
      </c>
      <c r="BK189" s="12">
        <v>293.64</v>
      </c>
      <c r="BL189" s="4">
        <f t="shared" si="522"/>
        <v>166.41499999999999</v>
      </c>
      <c r="BM189" s="4">
        <f t="shared" si="523"/>
        <v>9647522.4312689286</v>
      </c>
      <c r="BN189" s="37">
        <f t="shared" si="524"/>
        <v>9.6475224312689285</v>
      </c>
      <c r="BO189" s="12">
        <v>404.71</v>
      </c>
      <c r="BP189" s="12">
        <v>319.98</v>
      </c>
      <c r="BQ189" s="4">
        <f t="shared" si="525"/>
        <v>181.17250000000001</v>
      </c>
      <c r="BR189" s="4">
        <f t="shared" si="526"/>
        <v>12448448.318712568</v>
      </c>
      <c r="BS189" s="37">
        <f t="shared" si="527"/>
        <v>12.448448318712568</v>
      </c>
      <c r="BT189" s="12">
        <v>389.82</v>
      </c>
      <c r="BU189" s="12">
        <v>312.56</v>
      </c>
      <c r="BV189" s="4">
        <f t="shared" si="528"/>
        <v>175.595</v>
      </c>
      <c r="BW189" s="4">
        <f t="shared" si="529"/>
        <v>11333781.222758271</v>
      </c>
      <c r="BX189" s="37">
        <f t="shared" si="530"/>
        <v>11.333781222758271</v>
      </c>
      <c r="BY189" s="12">
        <v>369.66</v>
      </c>
      <c r="BZ189" s="12">
        <v>303.33999999999997</v>
      </c>
      <c r="CA189" s="4">
        <f t="shared" si="531"/>
        <v>168.25</v>
      </c>
      <c r="CB189" s="4">
        <f t="shared" si="532"/>
        <v>9970193.9727083333</v>
      </c>
      <c r="CC189" s="37">
        <f t="shared" si="533"/>
        <v>9.9701939727083335</v>
      </c>
      <c r="CD189" s="12">
        <v>246.19</v>
      </c>
      <c r="CE189" s="12">
        <v>217.13</v>
      </c>
      <c r="CF189" s="4">
        <f t="shared" si="534"/>
        <v>115.83</v>
      </c>
      <c r="CG189" s="4">
        <f t="shared" si="535"/>
        <v>3253131.0438541202</v>
      </c>
      <c r="CH189" s="37">
        <f t="shared" si="536"/>
        <v>3.2531310438541201</v>
      </c>
      <c r="CI189" s="12">
        <v>388.81</v>
      </c>
      <c r="CJ189" s="12">
        <v>339.41</v>
      </c>
      <c r="CK189" s="4">
        <f t="shared" si="537"/>
        <v>182.05500000000001</v>
      </c>
      <c r="CL189" s="4">
        <f t="shared" si="538"/>
        <v>12631246.834068948</v>
      </c>
      <c r="CM189" s="37">
        <f t="shared" si="539"/>
        <v>12.631246834068948</v>
      </c>
      <c r="CN189" s="12">
        <v>296.20999999999998</v>
      </c>
      <c r="CO189" s="12">
        <v>205.13</v>
      </c>
      <c r="CP189" s="4">
        <f t="shared" si="540"/>
        <v>125.33499999999999</v>
      </c>
      <c r="CQ189" s="4">
        <f t="shared" si="541"/>
        <v>4121501.7169913179</v>
      </c>
      <c r="CR189" s="37">
        <f t="shared" si="542"/>
        <v>4.1215017169913182</v>
      </c>
      <c r="CS189" s="12">
        <v>230.39</v>
      </c>
      <c r="CT189" s="12">
        <v>198.61</v>
      </c>
      <c r="CU189" s="4">
        <f t="shared" si="543"/>
        <v>107.25</v>
      </c>
      <c r="CV189" s="4">
        <f t="shared" si="544"/>
        <v>2582440.3068749998</v>
      </c>
      <c r="CW189" s="37">
        <f t="shared" si="545"/>
        <v>2.5824403068749997</v>
      </c>
      <c r="CX189" s="12">
        <v>224.99</v>
      </c>
      <c r="CY189" s="12">
        <v>163.47</v>
      </c>
      <c r="CZ189" s="4">
        <f t="shared" si="546"/>
        <v>97.115000000000009</v>
      </c>
      <c r="DA189" s="4">
        <f t="shared" si="547"/>
        <v>1917332.0524580323</v>
      </c>
      <c r="DB189" s="37">
        <f t="shared" si="548"/>
        <v>1.9173320524580322</v>
      </c>
      <c r="DC189" s="12">
        <v>355.87</v>
      </c>
      <c r="DD189" s="12">
        <v>293.67</v>
      </c>
      <c r="DE189" s="4">
        <f t="shared" si="549"/>
        <v>162.38499999999999</v>
      </c>
      <c r="DF189" s="4">
        <f t="shared" si="550"/>
        <v>8963468.9408454672</v>
      </c>
      <c r="DG189" s="37">
        <f t="shared" si="551"/>
        <v>8.963468940845468</v>
      </c>
      <c r="DH189" s="12">
        <v>295.64</v>
      </c>
      <c r="DI189" s="12">
        <v>220.04</v>
      </c>
      <c r="DJ189" s="4">
        <f t="shared" si="552"/>
        <v>128.91999999999999</v>
      </c>
      <c r="DK189" s="4">
        <f t="shared" si="553"/>
        <v>4485380.3852962125</v>
      </c>
      <c r="DL189" s="37">
        <f t="shared" si="554"/>
        <v>4.4853803852962129</v>
      </c>
      <c r="DM189" s="12">
        <v>364.96</v>
      </c>
      <c r="DN189" s="12">
        <v>318.55</v>
      </c>
      <c r="DO189" s="4">
        <f t="shared" si="555"/>
        <v>170.8775</v>
      </c>
      <c r="DP189" s="4">
        <f t="shared" si="556"/>
        <v>10444629.369763646</v>
      </c>
      <c r="DQ189" s="5">
        <f t="shared" si="557"/>
        <v>10.444629369763646</v>
      </c>
      <c r="DR189" s="12"/>
      <c r="DS189" s="12"/>
      <c r="DT189" s="12"/>
      <c r="DU189" s="12"/>
      <c r="DV189" s="12"/>
      <c r="DW189" s="12"/>
      <c r="DX189" s="12"/>
      <c r="DY189" s="12"/>
      <c r="DZ189" s="12"/>
      <c r="EA189" s="12"/>
      <c r="EB189" s="12"/>
      <c r="EC189" s="12"/>
      <c r="ED189" s="12"/>
      <c r="EE189" s="12"/>
      <c r="EF189" s="12"/>
      <c r="EG189" s="12"/>
      <c r="EH189" s="12"/>
      <c r="EI189" s="12"/>
      <c r="EJ189" s="12"/>
      <c r="EK189" s="12"/>
      <c r="EL189" s="12"/>
      <c r="EM189" s="12"/>
      <c r="EN189" s="12"/>
      <c r="EO189" s="12"/>
      <c r="EP189" s="12"/>
      <c r="EQ189" s="12"/>
      <c r="ER189" s="12"/>
      <c r="ES189" s="12"/>
      <c r="ET189" s="12"/>
      <c r="EU189" s="12"/>
      <c r="EV189" s="12"/>
      <c r="EW189" s="12"/>
      <c r="EX189" s="12"/>
      <c r="EY189" s="12"/>
      <c r="EZ189" s="12"/>
      <c r="FA189" s="12"/>
      <c r="FB189" s="12"/>
      <c r="FC189" s="12"/>
      <c r="FD189" s="12"/>
      <c r="FE189" s="12"/>
      <c r="FF189" s="12"/>
      <c r="FG189" s="12"/>
      <c r="FH189" s="12"/>
      <c r="FI189" s="12"/>
      <c r="FJ189" s="12"/>
      <c r="FK189" s="12"/>
      <c r="FL189" s="12"/>
      <c r="FM189" s="12"/>
      <c r="FN189" s="12"/>
      <c r="FO189" s="12"/>
      <c r="FP189" s="12"/>
      <c r="FQ189" s="12"/>
      <c r="FR189" s="12"/>
      <c r="FS189" s="12"/>
      <c r="FT189" s="12"/>
      <c r="FU189" s="12"/>
      <c r="FV189" s="12"/>
      <c r="FW189" s="12"/>
      <c r="FX189" s="12"/>
      <c r="FY189" s="12"/>
      <c r="FZ189" s="12"/>
      <c r="GA189" s="12"/>
      <c r="GB189" s="12"/>
      <c r="GC189" s="12"/>
      <c r="GD189" s="12"/>
      <c r="GE189" s="12"/>
      <c r="GF189" s="12"/>
      <c r="GG189" s="12"/>
      <c r="GH189" s="12"/>
      <c r="GI189" s="12"/>
      <c r="GJ189" s="12"/>
      <c r="GK189" s="12"/>
      <c r="GL189" s="12"/>
      <c r="GM189" s="12"/>
      <c r="GN189" s="12"/>
      <c r="GO189" s="12"/>
    </row>
    <row r="190" spans="1:197" x14ac:dyDescent="0.35">
      <c r="A190" s="58">
        <v>12</v>
      </c>
      <c r="B190" s="12">
        <v>354.48</v>
      </c>
      <c r="C190" s="12">
        <v>309.41000000000003</v>
      </c>
      <c r="D190" s="4">
        <f t="shared" si="486"/>
        <v>165.97250000000003</v>
      </c>
      <c r="E190" s="4">
        <f t="shared" si="487"/>
        <v>9570768.1604653019</v>
      </c>
      <c r="F190" s="37">
        <f t="shared" si="488"/>
        <v>9.5707681604653025</v>
      </c>
      <c r="G190" s="12">
        <v>325.5</v>
      </c>
      <c r="H190" s="12">
        <v>285.27999999999997</v>
      </c>
      <c r="I190" s="4">
        <f t="shared" si="489"/>
        <v>152.69499999999999</v>
      </c>
      <c r="J190" s="4">
        <f t="shared" si="490"/>
        <v>7452686.2441476369</v>
      </c>
      <c r="K190" s="37">
        <f t="shared" si="491"/>
        <v>7.4526862441476371</v>
      </c>
      <c r="L190" s="12">
        <v>417.3</v>
      </c>
      <c r="M190" s="12">
        <v>347.77</v>
      </c>
      <c r="N190" s="4">
        <f t="shared" si="492"/>
        <v>191.26749999999998</v>
      </c>
      <c r="O190" s="4">
        <f t="shared" si="493"/>
        <v>14647446.928926528</v>
      </c>
      <c r="P190" s="37">
        <f t="shared" si="494"/>
        <v>14.647446928926527</v>
      </c>
      <c r="Q190" s="12">
        <v>445.87</v>
      </c>
      <c r="R190" s="12">
        <v>348.93</v>
      </c>
      <c r="S190" s="4">
        <f t="shared" si="495"/>
        <v>198.7</v>
      </c>
      <c r="T190" s="4">
        <f t="shared" si="496"/>
        <v>16422224.70761333</v>
      </c>
      <c r="U190" s="37">
        <f t="shared" si="497"/>
        <v>16.422224707613331</v>
      </c>
      <c r="V190" s="12">
        <v>321.43</v>
      </c>
      <c r="W190" s="12">
        <v>243.4</v>
      </c>
      <c r="X190" s="4">
        <f t="shared" si="498"/>
        <v>141.20750000000001</v>
      </c>
      <c r="Y190" s="4">
        <f t="shared" si="499"/>
        <v>5894021.0352504514</v>
      </c>
      <c r="Z190" s="37">
        <f t="shared" si="500"/>
        <v>5.8940210352504518</v>
      </c>
      <c r="AA190" s="12">
        <v>387.56</v>
      </c>
      <c r="AB190" s="12">
        <v>336.14</v>
      </c>
      <c r="AC190" s="4">
        <f t="shared" si="501"/>
        <v>180.92500000000001</v>
      </c>
      <c r="AD190" s="4">
        <f t="shared" si="502"/>
        <v>12397500.45527521</v>
      </c>
      <c r="AE190" s="37">
        <f t="shared" si="503"/>
        <v>12.39750045527521</v>
      </c>
      <c r="AF190" s="12">
        <v>333.23</v>
      </c>
      <c r="AG190" s="12">
        <v>289.87</v>
      </c>
      <c r="AH190" s="4">
        <f t="shared" si="504"/>
        <v>155.77500000000001</v>
      </c>
      <c r="AI190" s="4">
        <f t="shared" si="505"/>
        <v>7912826.964455626</v>
      </c>
      <c r="AJ190" s="37">
        <f t="shared" si="506"/>
        <v>7.9128269644556264</v>
      </c>
      <c r="AK190" s="12">
        <v>318.31</v>
      </c>
      <c r="AL190" s="12">
        <v>276.61</v>
      </c>
      <c r="AM190" s="4">
        <f t="shared" si="507"/>
        <v>148.73000000000002</v>
      </c>
      <c r="AN190" s="4">
        <f t="shared" si="508"/>
        <v>6887064.0638515893</v>
      </c>
      <c r="AO190" s="37">
        <f t="shared" si="509"/>
        <v>6.8870640638515894</v>
      </c>
      <c r="AP190" s="12">
        <v>439.82</v>
      </c>
      <c r="AQ190" s="12">
        <v>397.51</v>
      </c>
      <c r="AR190" s="4">
        <f t="shared" si="510"/>
        <v>209.33249999999998</v>
      </c>
      <c r="AS190" s="4">
        <f t="shared" si="511"/>
        <v>19202084.187006745</v>
      </c>
      <c r="AT190" s="37">
        <f t="shared" si="512"/>
        <v>19.202084187006747</v>
      </c>
      <c r="AU190" s="12">
        <v>400.21</v>
      </c>
      <c r="AV190" s="12">
        <v>324.49</v>
      </c>
      <c r="AW190" s="4">
        <f t="shared" si="513"/>
        <v>181.17500000000001</v>
      </c>
      <c r="AX190" s="4">
        <f t="shared" si="514"/>
        <v>12448963.654377295</v>
      </c>
      <c r="AY190" s="37">
        <f t="shared" si="515"/>
        <v>12.448963654377295</v>
      </c>
      <c r="AZ190" s="12">
        <v>411.66</v>
      </c>
      <c r="BA190" s="12">
        <v>349.05</v>
      </c>
      <c r="BB190" s="4">
        <f t="shared" si="516"/>
        <v>190.17750000000001</v>
      </c>
      <c r="BC190" s="4">
        <f t="shared" si="517"/>
        <v>14398451.608297506</v>
      </c>
      <c r="BD190" s="37">
        <f t="shared" si="518"/>
        <v>14.398451608297506</v>
      </c>
      <c r="BE190" s="12">
        <v>432.57</v>
      </c>
      <c r="BF190" s="12">
        <v>388.61</v>
      </c>
      <c r="BG190" s="4">
        <f t="shared" si="519"/>
        <v>205.29500000000002</v>
      </c>
      <c r="BH190" s="4">
        <f t="shared" si="520"/>
        <v>18112295.938059177</v>
      </c>
      <c r="BI190" s="37">
        <f t="shared" si="521"/>
        <v>18.112295938059177</v>
      </c>
      <c r="BJ190" s="12">
        <v>390.23</v>
      </c>
      <c r="BK190" s="12">
        <v>338.42</v>
      </c>
      <c r="BL190" s="4">
        <f t="shared" si="522"/>
        <v>182.16250000000002</v>
      </c>
      <c r="BM190" s="4">
        <f t="shared" si="523"/>
        <v>12653635.578936696</v>
      </c>
      <c r="BN190" s="37">
        <f t="shared" si="524"/>
        <v>12.653635578936695</v>
      </c>
      <c r="BO190" s="12">
        <v>419.07</v>
      </c>
      <c r="BP190" s="12">
        <v>327.64999999999998</v>
      </c>
      <c r="BQ190" s="4">
        <f t="shared" si="525"/>
        <v>186.68</v>
      </c>
      <c r="BR190" s="4">
        <f t="shared" si="526"/>
        <v>13618578.096802985</v>
      </c>
      <c r="BS190" s="37">
        <f t="shared" si="527"/>
        <v>13.618578096802985</v>
      </c>
      <c r="BT190" s="12">
        <v>501.24</v>
      </c>
      <c r="BU190" s="12">
        <v>384.25</v>
      </c>
      <c r="BV190" s="4">
        <f t="shared" si="528"/>
        <v>221.3725</v>
      </c>
      <c r="BW190" s="4">
        <f t="shared" si="529"/>
        <v>22709595.463188414</v>
      </c>
      <c r="BX190" s="37">
        <f t="shared" si="530"/>
        <v>22.709595463188414</v>
      </c>
      <c r="BY190" s="12">
        <v>412.36</v>
      </c>
      <c r="BZ190" s="12">
        <v>348.93</v>
      </c>
      <c r="CA190" s="4">
        <f t="shared" si="531"/>
        <v>190.32249999999999</v>
      </c>
      <c r="CB190" s="4">
        <f t="shared" si="532"/>
        <v>14431410.833805447</v>
      </c>
      <c r="CC190" s="37">
        <f t="shared" si="533"/>
        <v>14.431410833805447</v>
      </c>
      <c r="CD190" s="12">
        <v>410.29</v>
      </c>
      <c r="CE190" s="12">
        <v>339.28</v>
      </c>
      <c r="CF190" s="4">
        <f t="shared" si="534"/>
        <v>187.39249999999998</v>
      </c>
      <c r="CG190" s="4">
        <f t="shared" si="535"/>
        <v>13775107.745508829</v>
      </c>
      <c r="CH190" s="37">
        <f t="shared" si="536"/>
        <v>13.77510774550883</v>
      </c>
      <c r="CI190" s="12">
        <v>379.62</v>
      </c>
      <c r="CJ190" s="12">
        <v>295.75</v>
      </c>
      <c r="CK190" s="4">
        <f t="shared" si="537"/>
        <v>168.8425</v>
      </c>
      <c r="CL190" s="4">
        <f t="shared" si="538"/>
        <v>10075896.807423962</v>
      </c>
      <c r="CM190" s="37">
        <f t="shared" si="539"/>
        <v>10.075896807423963</v>
      </c>
      <c r="CN190" s="12">
        <v>283.83</v>
      </c>
      <c r="CO190" s="12">
        <v>239.05</v>
      </c>
      <c r="CP190" s="4">
        <f t="shared" si="540"/>
        <v>130.72</v>
      </c>
      <c r="CQ190" s="4">
        <f t="shared" si="541"/>
        <v>4675892.3764258139</v>
      </c>
      <c r="CR190" s="37">
        <f t="shared" si="542"/>
        <v>4.6758923764258142</v>
      </c>
      <c r="CS190" s="12">
        <v>255.99</v>
      </c>
      <c r="CT190" s="12">
        <v>206.35</v>
      </c>
      <c r="CU190" s="4">
        <f t="shared" si="543"/>
        <v>115.58500000000001</v>
      </c>
      <c r="CV190" s="4">
        <f t="shared" si="544"/>
        <v>3232531.9123170688</v>
      </c>
      <c r="CW190" s="37">
        <f t="shared" si="545"/>
        <v>3.2325319123170688</v>
      </c>
      <c r="CX190" s="12">
        <v>272.47000000000003</v>
      </c>
      <c r="CY190" s="12">
        <v>221.03</v>
      </c>
      <c r="CZ190" s="4">
        <f t="shared" si="546"/>
        <v>123.375</v>
      </c>
      <c r="DA190" s="4">
        <f t="shared" si="547"/>
        <v>3931152.4497656249</v>
      </c>
      <c r="DB190" s="37">
        <f t="shared" si="548"/>
        <v>3.9311524497656247</v>
      </c>
      <c r="DC190" s="12">
        <v>315.29000000000002</v>
      </c>
      <c r="DD190" s="12">
        <v>262.3</v>
      </c>
      <c r="DE190" s="4">
        <f t="shared" si="549"/>
        <v>144.39750000000001</v>
      </c>
      <c r="DF190" s="4">
        <f t="shared" si="550"/>
        <v>6302566.136489002</v>
      </c>
      <c r="DG190" s="37">
        <f t="shared" si="551"/>
        <v>6.302566136489002</v>
      </c>
      <c r="DH190" s="12">
        <v>413.49</v>
      </c>
      <c r="DI190" s="12">
        <v>337.83</v>
      </c>
      <c r="DJ190" s="4">
        <f t="shared" si="552"/>
        <v>187.82999999999998</v>
      </c>
      <c r="DK190" s="4">
        <f t="shared" si="553"/>
        <v>13871814.242478117</v>
      </c>
      <c r="DL190" s="37">
        <f t="shared" si="554"/>
        <v>13.871814242478118</v>
      </c>
      <c r="DM190" s="12">
        <v>405.51</v>
      </c>
      <c r="DN190" s="12">
        <v>335.19</v>
      </c>
      <c r="DO190" s="4">
        <f t="shared" si="555"/>
        <v>185.17500000000001</v>
      </c>
      <c r="DP190" s="4">
        <f t="shared" si="556"/>
        <v>13291850.533010628</v>
      </c>
      <c r="DQ190" s="5">
        <f t="shared" si="557"/>
        <v>13.291850533010628</v>
      </c>
      <c r="DR190" s="12"/>
      <c r="DS190" s="12"/>
      <c r="DT190" s="12"/>
      <c r="DU190" s="12"/>
      <c r="DV190" s="12"/>
      <c r="DW190" s="12"/>
      <c r="DX190" s="12"/>
      <c r="DY190" s="12"/>
      <c r="DZ190" s="12"/>
      <c r="EA190" s="12"/>
      <c r="EB190" s="12"/>
      <c r="EC190" s="12"/>
      <c r="ED190" s="12"/>
      <c r="EE190" s="12"/>
      <c r="EF190" s="12"/>
      <c r="EG190" s="12"/>
      <c r="EH190" s="12"/>
      <c r="EI190" s="12"/>
      <c r="EJ190" s="12"/>
      <c r="EK190" s="12"/>
      <c r="EL190" s="12"/>
      <c r="EM190" s="12"/>
      <c r="EN190" s="12"/>
      <c r="EO190" s="12"/>
      <c r="EP190" s="12"/>
      <c r="EQ190" s="12"/>
      <c r="ER190" s="12"/>
      <c r="ES190" s="12"/>
      <c r="ET190" s="12"/>
      <c r="EU190" s="12"/>
      <c r="EV190" s="12"/>
      <c r="EW190" s="12"/>
      <c r="EX190" s="12"/>
      <c r="EY190" s="12"/>
      <c r="EZ190" s="12"/>
      <c r="FA190" s="12"/>
      <c r="FB190" s="12"/>
      <c r="FC190" s="12"/>
      <c r="FD190" s="12"/>
      <c r="FE190" s="12"/>
      <c r="FF190" s="12"/>
      <c r="FG190" s="12"/>
      <c r="FH190" s="12"/>
      <c r="FI190" s="12"/>
      <c r="FJ190" s="12"/>
      <c r="FK190" s="12"/>
      <c r="FL190" s="12"/>
      <c r="FM190" s="12"/>
      <c r="FN190" s="12"/>
      <c r="FO190" s="12"/>
      <c r="FP190" s="12"/>
      <c r="FQ190" s="12"/>
      <c r="FR190" s="12"/>
      <c r="FS190" s="12"/>
      <c r="FT190" s="12"/>
      <c r="FU190" s="12"/>
      <c r="FV190" s="12"/>
      <c r="FW190" s="12"/>
      <c r="FX190" s="12"/>
      <c r="FY190" s="12"/>
      <c r="FZ190" s="12"/>
      <c r="GA190" s="12"/>
      <c r="GB190" s="12"/>
      <c r="GC190" s="12"/>
      <c r="GD190" s="12"/>
      <c r="GE190" s="12"/>
      <c r="GF190" s="12"/>
      <c r="GG190" s="12"/>
      <c r="GH190" s="12"/>
      <c r="GI190" s="12"/>
      <c r="GJ190" s="12"/>
      <c r="GK190" s="12"/>
      <c r="GL190" s="12"/>
      <c r="GM190" s="12"/>
      <c r="GN190" s="12"/>
      <c r="GO190" s="12"/>
    </row>
    <row r="191" spans="1:197" x14ac:dyDescent="0.35">
      <c r="A191" s="58">
        <v>13</v>
      </c>
      <c r="B191" s="12">
        <v>333.29</v>
      </c>
      <c r="C191" s="12">
        <v>297.10000000000002</v>
      </c>
      <c r="D191" s="4">
        <f t="shared" si="486"/>
        <v>157.59750000000003</v>
      </c>
      <c r="E191" s="4">
        <f t="shared" si="487"/>
        <v>8193818.8964471035</v>
      </c>
      <c r="F191" s="37">
        <f t="shared" si="488"/>
        <v>8.1938188964471035</v>
      </c>
      <c r="G191" s="12">
        <v>337.23</v>
      </c>
      <c r="H191" s="12">
        <v>256.92</v>
      </c>
      <c r="I191" s="4">
        <f t="shared" si="489"/>
        <v>148.53750000000002</v>
      </c>
      <c r="J191" s="4">
        <f t="shared" si="490"/>
        <v>6860357.0514260186</v>
      </c>
      <c r="K191" s="37">
        <f t="shared" si="491"/>
        <v>6.8603570514260186</v>
      </c>
      <c r="L191" s="12">
        <v>416</v>
      </c>
      <c r="M191" s="12">
        <v>361.4</v>
      </c>
      <c r="N191" s="4">
        <f t="shared" si="492"/>
        <v>194.35</v>
      </c>
      <c r="O191" s="4">
        <f t="shared" si="493"/>
        <v>15367103.76861833</v>
      </c>
      <c r="P191" s="37">
        <f t="shared" si="494"/>
        <v>15.36710376861833</v>
      </c>
      <c r="Q191" s="12">
        <v>415.06</v>
      </c>
      <c r="R191" s="12">
        <v>339.41</v>
      </c>
      <c r="S191" s="4">
        <f t="shared" si="495"/>
        <v>188.61750000000001</v>
      </c>
      <c r="T191" s="4">
        <f t="shared" si="496"/>
        <v>14047024.562566835</v>
      </c>
      <c r="U191" s="37">
        <f t="shared" si="497"/>
        <v>14.047024562566836</v>
      </c>
      <c r="V191" s="12">
        <v>398.39</v>
      </c>
      <c r="W191" s="12">
        <v>344.05</v>
      </c>
      <c r="X191" s="4">
        <f t="shared" si="498"/>
        <v>185.61</v>
      </c>
      <c r="Y191" s="4">
        <f t="shared" si="499"/>
        <v>13385743.577593565</v>
      </c>
      <c r="Z191" s="37">
        <f t="shared" si="500"/>
        <v>13.385743577593566</v>
      </c>
      <c r="AA191" s="12">
        <v>221.39</v>
      </c>
      <c r="AB191" s="12">
        <v>189.69</v>
      </c>
      <c r="AC191" s="4">
        <f t="shared" si="501"/>
        <v>102.77</v>
      </c>
      <c r="AD191" s="4">
        <f t="shared" si="502"/>
        <v>2272152.406099746</v>
      </c>
      <c r="AE191" s="37">
        <f t="shared" si="503"/>
        <v>2.272152406099746</v>
      </c>
      <c r="AF191" s="12">
        <v>465.91</v>
      </c>
      <c r="AG191" s="12">
        <v>374.59</v>
      </c>
      <c r="AH191" s="4">
        <f t="shared" si="504"/>
        <v>210.125</v>
      </c>
      <c r="AI191" s="4">
        <f t="shared" si="505"/>
        <v>19420999.110338543</v>
      </c>
      <c r="AJ191" s="37">
        <f t="shared" si="506"/>
        <v>19.420999110338542</v>
      </c>
      <c r="AK191" s="12">
        <v>314.3</v>
      </c>
      <c r="AL191" s="12">
        <v>250.23</v>
      </c>
      <c r="AM191" s="4">
        <f t="shared" si="507"/>
        <v>141.13249999999999</v>
      </c>
      <c r="AN191" s="4">
        <f t="shared" si="508"/>
        <v>5884634.4906777674</v>
      </c>
      <c r="AO191" s="37">
        <f t="shared" si="509"/>
        <v>5.884634490677767</v>
      </c>
      <c r="AP191" s="12">
        <v>433.62</v>
      </c>
      <c r="AQ191" s="12">
        <v>354.07</v>
      </c>
      <c r="AR191" s="4">
        <f t="shared" si="510"/>
        <v>196.92250000000001</v>
      </c>
      <c r="AS191" s="4">
        <f t="shared" si="511"/>
        <v>15985433.236084506</v>
      </c>
      <c r="AT191" s="37">
        <f t="shared" si="512"/>
        <v>15.985433236084505</v>
      </c>
      <c r="AU191" s="12">
        <v>322.87</v>
      </c>
      <c r="AV191" s="12">
        <v>243.04</v>
      </c>
      <c r="AW191" s="4">
        <f t="shared" si="513"/>
        <v>141.47749999999999</v>
      </c>
      <c r="AX191" s="4">
        <f t="shared" si="514"/>
        <v>5927895.2375816964</v>
      </c>
      <c r="AY191" s="37">
        <f t="shared" si="515"/>
        <v>5.927895237581696</v>
      </c>
      <c r="AZ191" s="12">
        <v>433.68</v>
      </c>
      <c r="BA191" s="12">
        <v>357.53</v>
      </c>
      <c r="BB191" s="4">
        <f t="shared" si="516"/>
        <v>197.80250000000001</v>
      </c>
      <c r="BC191" s="4">
        <f t="shared" si="517"/>
        <v>16200697.684605017</v>
      </c>
      <c r="BD191" s="37">
        <f t="shared" si="518"/>
        <v>16.200697684605018</v>
      </c>
      <c r="BE191" s="12">
        <v>419.64</v>
      </c>
      <c r="BF191" s="12">
        <v>342.78</v>
      </c>
      <c r="BG191" s="4">
        <f t="shared" si="519"/>
        <v>190.60499999999999</v>
      </c>
      <c r="BH191" s="4">
        <f t="shared" si="520"/>
        <v>14495768.877921794</v>
      </c>
      <c r="BI191" s="37">
        <f t="shared" si="521"/>
        <v>14.495768877921794</v>
      </c>
      <c r="BJ191" s="12">
        <v>380.19</v>
      </c>
      <c r="BK191" s="12">
        <v>319.37</v>
      </c>
      <c r="BL191" s="4">
        <f t="shared" si="522"/>
        <v>174.89</v>
      </c>
      <c r="BM191" s="4">
        <f t="shared" si="523"/>
        <v>11197815.878447104</v>
      </c>
      <c r="BN191" s="37">
        <f t="shared" si="524"/>
        <v>11.197815878447104</v>
      </c>
      <c r="BO191" s="12">
        <v>285.74</v>
      </c>
      <c r="BP191" s="12">
        <v>235.47</v>
      </c>
      <c r="BQ191" s="4">
        <f t="shared" si="525"/>
        <v>130.30250000000001</v>
      </c>
      <c r="BR191" s="4">
        <f t="shared" si="526"/>
        <v>4631233.0269806422</v>
      </c>
      <c r="BS191" s="37">
        <f t="shared" si="527"/>
        <v>4.6312330269806425</v>
      </c>
      <c r="BT191" s="12">
        <v>246.89</v>
      </c>
      <c r="BU191" s="12">
        <v>197.29</v>
      </c>
      <c r="BV191" s="4">
        <f t="shared" si="528"/>
        <v>111.04499999999999</v>
      </c>
      <c r="BW191" s="4">
        <f t="shared" si="529"/>
        <v>2866390.8863777537</v>
      </c>
      <c r="BX191" s="37">
        <f t="shared" si="530"/>
        <v>2.8663908863777539</v>
      </c>
      <c r="BY191" s="12">
        <v>399.01</v>
      </c>
      <c r="BZ191" s="12">
        <v>343.86</v>
      </c>
      <c r="CA191" s="4">
        <f t="shared" si="531"/>
        <v>185.7175</v>
      </c>
      <c r="CB191" s="4">
        <f t="shared" si="532"/>
        <v>13409014.969289742</v>
      </c>
      <c r="CC191" s="37">
        <f t="shared" si="533"/>
        <v>13.409014969289743</v>
      </c>
      <c r="CD191" s="12">
        <v>312.74</v>
      </c>
      <c r="CE191" s="12">
        <v>222.73</v>
      </c>
      <c r="CF191" s="4">
        <f t="shared" si="534"/>
        <v>133.86750000000001</v>
      </c>
      <c r="CG191" s="4">
        <f t="shared" si="535"/>
        <v>5021851.2881326489</v>
      </c>
      <c r="CH191" s="37">
        <f t="shared" si="536"/>
        <v>5.0218512881326491</v>
      </c>
      <c r="CI191" s="12">
        <v>420.69</v>
      </c>
      <c r="CJ191" s="12">
        <v>351.16</v>
      </c>
      <c r="CK191" s="4">
        <f t="shared" si="537"/>
        <v>192.96250000000001</v>
      </c>
      <c r="CL191" s="4">
        <f t="shared" si="538"/>
        <v>15040322.218154196</v>
      </c>
      <c r="CM191" s="37">
        <f t="shared" si="539"/>
        <v>15.040322218154195</v>
      </c>
      <c r="CN191" s="12">
        <v>412.35</v>
      </c>
      <c r="CO191" s="12">
        <v>331.66</v>
      </c>
      <c r="CP191" s="4">
        <f t="shared" si="540"/>
        <v>186.0025</v>
      </c>
      <c r="CQ191" s="4">
        <f t="shared" si="541"/>
        <v>13470841.724500533</v>
      </c>
      <c r="CR191" s="37">
        <f t="shared" si="542"/>
        <v>13.470841724500533</v>
      </c>
      <c r="CS191" s="12">
        <v>291.16000000000003</v>
      </c>
      <c r="CT191" s="12">
        <v>224.92</v>
      </c>
      <c r="CU191" s="4">
        <f t="shared" si="543"/>
        <v>129.02000000000001</v>
      </c>
      <c r="CV191" s="4">
        <f t="shared" si="544"/>
        <v>4495826.0736647472</v>
      </c>
      <c r="CW191" s="37">
        <f t="shared" si="545"/>
        <v>4.4958260736647473</v>
      </c>
      <c r="CX191" s="12">
        <v>365.32</v>
      </c>
      <c r="CY191" s="12">
        <v>316.91000000000003</v>
      </c>
      <c r="CZ191" s="4">
        <f t="shared" si="546"/>
        <v>170.5575</v>
      </c>
      <c r="DA191" s="4">
        <f t="shared" si="547"/>
        <v>10386060.636140421</v>
      </c>
      <c r="DB191" s="37">
        <f t="shared" si="548"/>
        <v>10.386060636140421</v>
      </c>
      <c r="DC191" s="12">
        <v>303.62</v>
      </c>
      <c r="DD191" s="12">
        <v>237.65</v>
      </c>
      <c r="DE191" s="4">
        <f t="shared" si="549"/>
        <v>135.3175</v>
      </c>
      <c r="DF191" s="4">
        <f t="shared" si="550"/>
        <v>5186809.358037944</v>
      </c>
      <c r="DG191" s="37">
        <f t="shared" si="551"/>
        <v>5.1868093580379435</v>
      </c>
      <c r="DH191" s="12">
        <v>359.59</v>
      </c>
      <c r="DI191" s="12">
        <v>300.58999999999997</v>
      </c>
      <c r="DJ191" s="4">
        <f t="shared" si="552"/>
        <v>165.04499999999999</v>
      </c>
      <c r="DK191" s="4">
        <f t="shared" si="553"/>
        <v>9411210.8834957518</v>
      </c>
      <c r="DL191" s="37">
        <f t="shared" si="554"/>
        <v>9.4112108834957517</v>
      </c>
      <c r="DM191" s="12">
        <v>313.17</v>
      </c>
      <c r="DN191" s="12">
        <v>268.35000000000002</v>
      </c>
      <c r="DO191" s="4">
        <f t="shared" si="555"/>
        <v>145.38</v>
      </c>
      <c r="DP191" s="4">
        <f t="shared" si="556"/>
        <v>6432093.9988387199</v>
      </c>
      <c r="DQ191" s="5">
        <f t="shared" si="557"/>
        <v>6.4320939988387202</v>
      </c>
      <c r="DR191" s="12"/>
      <c r="DS191" s="12"/>
      <c r="DT191" s="12"/>
      <c r="DU191" s="12"/>
      <c r="DV191" s="12"/>
      <c r="DW191" s="12"/>
      <c r="DX191" s="12"/>
      <c r="DY191" s="12"/>
      <c r="DZ191" s="12"/>
      <c r="EA191" s="12"/>
      <c r="EB191" s="12"/>
      <c r="EC191" s="12"/>
      <c r="ED191" s="12"/>
      <c r="EE191" s="12"/>
      <c r="EF191" s="12"/>
      <c r="EG191" s="12"/>
      <c r="EH191" s="12"/>
      <c r="EI191" s="12"/>
      <c r="EJ191" s="12"/>
      <c r="EK191" s="12"/>
      <c r="EL191" s="12"/>
      <c r="EM191" s="12"/>
      <c r="EN191" s="12"/>
      <c r="EO191" s="12"/>
      <c r="EP191" s="12"/>
      <c r="EQ191" s="12"/>
      <c r="ER191" s="12"/>
      <c r="ES191" s="12"/>
      <c r="ET191" s="12"/>
      <c r="EU191" s="12"/>
      <c r="EV191" s="12"/>
      <c r="EW191" s="12"/>
      <c r="EX191" s="12"/>
      <c r="EY191" s="12"/>
      <c r="EZ191" s="12"/>
      <c r="FA191" s="12"/>
      <c r="FB191" s="12"/>
      <c r="FC191" s="12"/>
      <c r="FD191" s="12"/>
      <c r="FE191" s="12"/>
      <c r="FF191" s="12"/>
      <c r="FG191" s="12"/>
      <c r="FH191" s="12"/>
      <c r="FI191" s="12"/>
      <c r="FJ191" s="12"/>
      <c r="FK191" s="12"/>
      <c r="FL191" s="12"/>
      <c r="FM191" s="12"/>
      <c r="FN191" s="12"/>
      <c r="FO191" s="12"/>
      <c r="FP191" s="12"/>
      <c r="FQ191" s="12"/>
      <c r="FR191" s="12"/>
      <c r="FS191" s="12"/>
      <c r="FT191" s="12"/>
      <c r="FU191" s="12"/>
      <c r="FV191" s="12"/>
      <c r="FW191" s="12"/>
      <c r="FX191" s="12"/>
      <c r="FY191" s="12"/>
      <c r="FZ191" s="12"/>
      <c r="GA191" s="12"/>
      <c r="GB191" s="12"/>
      <c r="GC191" s="12"/>
      <c r="GD191" s="12"/>
      <c r="GE191" s="12"/>
      <c r="GF191" s="12"/>
      <c r="GG191" s="12"/>
      <c r="GH191" s="12"/>
      <c r="GI191" s="12"/>
      <c r="GJ191" s="12"/>
      <c r="GK191" s="12"/>
      <c r="GL191" s="12"/>
      <c r="GM191" s="12"/>
      <c r="GN191" s="12"/>
      <c r="GO191" s="12"/>
    </row>
    <row r="192" spans="1:197" x14ac:dyDescent="0.35">
      <c r="A192" s="58">
        <v>14</v>
      </c>
      <c r="B192" s="12">
        <v>256.12</v>
      </c>
      <c r="C192" s="12">
        <v>219.34</v>
      </c>
      <c r="D192" s="4">
        <f t="shared" si="486"/>
        <v>118.86500000000001</v>
      </c>
      <c r="E192" s="4">
        <f t="shared" si="487"/>
        <v>3515607.4256232823</v>
      </c>
      <c r="F192" s="37">
        <f t="shared" si="488"/>
        <v>3.5156074256232825</v>
      </c>
      <c r="G192" s="12">
        <v>475.06</v>
      </c>
      <c r="H192" s="12">
        <v>389.72</v>
      </c>
      <c r="I192" s="4">
        <f t="shared" si="489"/>
        <v>216.19499999999999</v>
      </c>
      <c r="J192" s="4">
        <f t="shared" si="490"/>
        <v>21153163.493273802</v>
      </c>
      <c r="K192" s="37">
        <f t="shared" si="491"/>
        <v>21.153163493273802</v>
      </c>
      <c r="L192" s="12">
        <v>304.38</v>
      </c>
      <c r="M192" s="12">
        <v>230.22</v>
      </c>
      <c r="N192" s="4">
        <f t="shared" si="492"/>
        <v>133.65</v>
      </c>
      <c r="O192" s="4">
        <f t="shared" si="493"/>
        <v>4997413.4151150007</v>
      </c>
      <c r="P192" s="37">
        <f t="shared" si="494"/>
        <v>4.9974134151150009</v>
      </c>
      <c r="Q192" s="12">
        <v>459.98</v>
      </c>
      <c r="R192" s="12">
        <v>392.07</v>
      </c>
      <c r="S192" s="4">
        <f t="shared" si="495"/>
        <v>213.01249999999999</v>
      </c>
      <c r="T192" s="4">
        <f t="shared" si="496"/>
        <v>20232691.395510335</v>
      </c>
      <c r="U192" s="37">
        <f t="shared" si="497"/>
        <v>20.232691395510333</v>
      </c>
      <c r="V192" s="12">
        <v>476.87</v>
      </c>
      <c r="W192" s="12">
        <v>408.08</v>
      </c>
      <c r="X192" s="4">
        <f t="shared" si="498"/>
        <v>221.23750000000001</v>
      </c>
      <c r="Y192" s="4">
        <f t="shared" si="499"/>
        <v>22668073.691316228</v>
      </c>
      <c r="Z192" s="37">
        <f t="shared" si="500"/>
        <v>22.668073691316227</v>
      </c>
      <c r="AA192" s="12">
        <v>177.63</v>
      </c>
      <c r="AB192" s="12">
        <v>135.37</v>
      </c>
      <c r="AC192" s="4">
        <f t="shared" si="501"/>
        <v>78.25</v>
      </c>
      <c r="AD192" s="4">
        <f t="shared" si="502"/>
        <v>1002978.0477083334</v>
      </c>
      <c r="AE192" s="37">
        <f t="shared" si="503"/>
        <v>1.0029780477083334</v>
      </c>
      <c r="AF192" s="12">
        <v>397.15</v>
      </c>
      <c r="AG192" s="12">
        <v>341.47</v>
      </c>
      <c r="AH192" s="4">
        <f t="shared" si="504"/>
        <v>184.655</v>
      </c>
      <c r="AI192" s="4">
        <f t="shared" si="505"/>
        <v>13180187.978951812</v>
      </c>
      <c r="AJ192" s="37">
        <f t="shared" si="506"/>
        <v>13.180187978951812</v>
      </c>
      <c r="AK192" s="12">
        <v>365.82</v>
      </c>
      <c r="AL192" s="12">
        <v>317.7</v>
      </c>
      <c r="AM192" s="4">
        <f t="shared" si="507"/>
        <v>170.88</v>
      </c>
      <c r="AN192" s="4">
        <f t="shared" si="508"/>
        <v>10445087.802654719</v>
      </c>
      <c r="AO192" s="37">
        <f t="shared" si="509"/>
        <v>10.445087802654719</v>
      </c>
      <c r="AP192" s="12">
        <v>376.56</v>
      </c>
      <c r="AQ192" s="12">
        <v>302.33999999999997</v>
      </c>
      <c r="AR192" s="4">
        <f t="shared" si="510"/>
        <v>169.72499999999999</v>
      </c>
      <c r="AS192" s="4">
        <f t="shared" si="511"/>
        <v>10234717.060381874</v>
      </c>
      <c r="AT192" s="37">
        <f t="shared" si="512"/>
        <v>10.234717060381874</v>
      </c>
      <c r="AU192" s="12">
        <v>437.08</v>
      </c>
      <c r="AV192" s="12">
        <v>358.55</v>
      </c>
      <c r="AW192" s="4">
        <f t="shared" si="513"/>
        <v>198.9075</v>
      </c>
      <c r="AX192" s="4">
        <f t="shared" si="514"/>
        <v>16473727.043693304</v>
      </c>
      <c r="AY192" s="37">
        <f t="shared" si="515"/>
        <v>16.473727043693305</v>
      </c>
      <c r="AZ192" s="12">
        <v>313.54000000000002</v>
      </c>
      <c r="BA192" s="12">
        <v>236.58</v>
      </c>
      <c r="BB192" s="4">
        <f t="shared" si="516"/>
        <v>137.53</v>
      </c>
      <c r="BC192" s="4">
        <f t="shared" si="517"/>
        <v>5445411.6730398536</v>
      </c>
      <c r="BD192" s="37">
        <f t="shared" si="518"/>
        <v>5.4454116730398532</v>
      </c>
      <c r="BE192" s="12">
        <v>485.59</v>
      </c>
      <c r="BF192" s="12">
        <v>371.6</v>
      </c>
      <c r="BG192" s="4">
        <f t="shared" si="519"/>
        <v>214.29750000000001</v>
      </c>
      <c r="BH192" s="4">
        <f t="shared" si="520"/>
        <v>20601066.44057158</v>
      </c>
      <c r="BI192" s="37">
        <f t="shared" si="521"/>
        <v>20.601066440571579</v>
      </c>
      <c r="BJ192" s="12">
        <v>386.05</v>
      </c>
      <c r="BK192" s="12">
        <v>320.07</v>
      </c>
      <c r="BL192" s="4">
        <f t="shared" si="522"/>
        <v>176.53</v>
      </c>
      <c r="BM192" s="4">
        <f t="shared" si="523"/>
        <v>11515795.729867853</v>
      </c>
      <c r="BN192" s="37">
        <f t="shared" si="524"/>
        <v>11.515795729867854</v>
      </c>
      <c r="BO192" s="12">
        <v>445.01</v>
      </c>
      <c r="BP192" s="12">
        <v>370.41</v>
      </c>
      <c r="BQ192" s="4">
        <f t="shared" si="525"/>
        <v>203.85500000000002</v>
      </c>
      <c r="BR192" s="4">
        <f t="shared" si="526"/>
        <v>17733828.039566215</v>
      </c>
      <c r="BS192" s="37">
        <f t="shared" si="527"/>
        <v>17.733828039566216</v>
      </c>
      <c r="BT192" s="12">
        <v>335.93</v>
      </c>
      <c r="BU192" s="12">
        <v>221.27</v>
      </c>
      <c r="BV192" s="4">
        <f t="shared" si="528"/>
        <v>139.30000000000001</v>
      </c>
      <c r="BW192" s="4">
        <f t="shared" si="529"/>
        <v>5658375.1566533344</v>
      </c>
      <c r="BX192" s="37">
        <f t="shared" si="530"/>
        <v>5.6583751566533342</v>
      </c>
      <c r="BY192" s="12">
        <v>423.84</v>
      </c>
      <c r="BZ192" s="12">
        <v>361.75</v>
      </c>
      <c r="CA192" s="4">
        <f t="shared" si="531"/>
        <v>196.39749999999998</v>
      </c>
      <c r="CB192" s="4">
        <f t="shared" si="532"/>
        <v>15857921.172343329</v>
      </c>
      <c r="CC192" s="37">
        <f t="shared" si="533"/>
        <v>15.857921172343328</v>
      </c>
      <c r="CD192" s="12">
        <v>386.72</v>
      </c>
      <c r="CE192" s="12">
        <v>322.63</v>
      </c>
      <c r="CF192" s="4">
        <f t="shared" si="534"/>
        <v>177.33750000000001</v>
      </c>
      <c r="CG192" s="4">
        <f t="shared" si="535"/>
        <v>11674549.589606017</v>
      </c>
      <c r="CH192" s="37">
        <f t="shared" si="536"/>
        <v>11.674549589606016</v>
      </c>
      <c r="CI192" s="12">
        <v>409.26</v>
      </c>
      <c r="CJ192" s="12">
        <v>334.02</v>
      </c>
      <c r="CK192" s="4">
        <f t="shared" si="537"/>
        <v>185.82</v>
      </c>
      <c r="CL192" s="4">
        <f t="shared" si="538"/>
        <v>13431229.075183678</v>
      </c>
      <c r="CM192" s="37">
        <f t="shared" si="539"/>
        <v>13.431229075183678</v>
      </c>
      <c r="CN192" s="12">
        <v>412.34</v>
      </c>
      <c r="CO192" s="12">
        <v>339.39</v>
      </c>
      <c r="CP192" s="4">
        <f t="shared" si="540"/>
        <v>187.9325</v>
      </c>
      <c r="CQ192" s="4">
        <f t="shared" si="541"/>
        <v>13894536.44371387</v>
      </c>
      <c r="CR192" s="37">
        <f t="shared" si="542"/>
        <v>13.89453644371387</v>
      </c>
      <c r="CS192" s="12">
        <v>292.95999999999998</v>
      </c>
      <c r="CT192" s="12">
        <v>240.86</v>
      </c>
      <c r="CU192" s="4">
        <f t="shared" si="543"/>
        <v>133.45499999999998</v>
      </c>
      <c r="CV192" s="4">
        <f t="shared" si="544"/>
        <v>4975571.1146787442</v>
      </c>
      <c r="CW192" s="37">
        <f t="shared" si="545"/>
        <v>4.9755711146787442</v>
      </c>
      <c r="CX192" s="12">
        <v>289.60000000000002</v>
      </c>
      <c r="CY192" s="12">
        <v>235.8</v>
      </c>
      <c r="CZ192" s="4">
        <f t="shared" si="546"/>
        <v>131.35000000000002</v>
      </c>
      <c r="DA192" s="4">
        <f t="shared" si="547"/>
        <v>4743824.5727183353</v>
      </c>
      <c r="DB192" s="37">
        <f t="shared" si="548"/>
        <v>4.743824572718335</v>
      </c>
      <c r="DC192" s="12">
        <v>373.83</v>
      </c>
      <c r="DD192" s="12">
        <v>285.01</v>
      </c>
      <c r="DE192" s="4">
        <f t="shared" si="549"/>
        <v>164.70999999999998</v>
      </c>
      <c r="DF192" s="4">
        <f t="shared" si="550"/>
        <v>9354019.9233656898</v>
      </c>
      <c r="DG192" s="37">
        <f t="shared" si="551"/>
        <v>9.3540199233656907</v>
      </c>
      <c r="DH192" s="12">
        <v>214.18</v>
      </c>
      <c r="DI192" s="12">
        <v>155.31</v>
      </c>
      <c r="DJ192" s="4">
        <f t="shared" si="552"/>
        <v>92.372500000000002</v>
      </c>
      <c r="DK192" s="4">
        <f t="shared" si="553"/>
        <v>1649933.6578751653</v>
      </c>
      <c r="DL192" s="37">
        <f t="shared" si="554"/>
        <v>1.6499336578751653</v>
      </c>
      <c r="DM192" s="12">
        <v>309.39999999999998</v>
      </c>
      <c r="DN192" s="12">
        <v>257.70999999999998</v>
      </c>
      <c r="DO192" s="4">
        <f t="shared" si="555"/>
        <v>141.77749999999997</v>
      </c>
      <c r="DP192" s="4">
        <f t="shared" si="556"/>
        <v>5965685.1807684684</v>
      </c>
      <c r="DQ192" s="5">
        <f t="shared" si="557"/>
        <v>5.9656851807684683</v>
      </c>
      <c r="DR192" s="12"/>
      <c r="DS192" s="12"/>
      <c r="DT192" s="12"/>
      <c r="DU192" s="12"/>
      <c r="DV192" s="12"/>
      <c r="DW192" s="12"/>
      <c r="DX192" s="12"/>
      <c r="DY192" s="12"/>
      <c r="DZ192" s="12"/>
      <c r="EA192" s="12"/>
      <c r="EB192" s="12"/>
      <c r="EC192" s="12"/>
      <c r="ED192" s="12"/>
      <c r="EE192" s="12"/>
      <c r="EF192" s="12"/>
      <c r="EG192" s="12"/>
      <c r="EH192" s="12"/>
      <c r="EI192" s="12"/>
      <c r="EJ192" s="12"/>
      <c r="EK192" s="12"/>
      <c r="EL192" s="12"/>
      <c r="EM192" s="12"/>
      <c r="EN192" s="12"/>
      <c r="EO192" s="12"/>
      <c r="EP192" s="12"/>
      <c r="EQ192" s="12"/>
      <c r="ER192" s="12"/>
      <c r="ES192" s="12"/>
      <c r="ET192" s="12"/>
      <c r="EU192" s="12"/>
      <c r="EV192" s="12"/>
      <c r="EW192" s="12"/>
      <c r="EX192" s="12"/>
      <c r="EY192" s="12"/>
      <c r="EZ192" s="12"/>
      <c r="FA192" s="12"/>
      <c r="FB192" s="12"/>
      <c r="FC192" s="12"/>
      <c r="FD192" s="12"/>
      <c r="FE192" s="12"/>
      <c r="FF192" s="12"/>
      <c r="FG192" s="12"/>
      <c r="FH192" s="12"/>
      <c r="FI192" s="12"/>
      <c r="FJ192" s="12"/>
      <c r="FK192" s="12"/>
      <c r="FL192" s="12"/>
      <c r="FM192" s="12"/>
      <c r="FN192" s="12"/>
      <c r="FO192" s="12"/>
      <c r="FP192" s="12"/>
      <c r="FQ192" s="12"/>
      <c r="FR192" s="12"/>
      <c r="FS192" s="12"/>
      <c r="FT192" s="12"/>
      <c r="FU192" s="12"/>
      <c r="FV192" s="12"/>
      <c r="FW192" s="12"/>
      <c r="FX192" s="12"/>
      <c r="FY192" s="12"/>
      <c r="FZ192" s="12"/>
      <c r="GA192" s="12"/>
      <c r="GB192" s="12"/>
      <c r="GC192" s="12"/>
      <c r="GD192" s="12"/>
      <c r="GE192" s="12"/>
      <c r="GF192" s="12"/>
      <c r="GG192" s="12"/>
      <c r="GH192" s="12"/>
      <c r="GI192" s="12"/>
      <c r="GJ192" s="12"/>
      <c r="GK192" s="12"/>
      <c r="GL192" s="12"/>
      <c r="GM192" s="12"/>
      <c r="GN192" s="12"/>
      <c r="GO192" s="12"/>
    </row>
    <row r="193" spans="1:197" x14ac:dyDescent="0.35">
      <c r="A193" s="58">
        <v>15</v>
      </c>
      <c r="B193" s="12">
        <v>499.99</v>
      </c>
      <c r="C193" s="12">
        <v>415.84</v>
      </c>
      <c r="D193" s="4">
        <f t="shared" si="486"/>
        <v>228.95749999999998</v>
      </c>
      <c r="E193" s="4">
        <f t="shared" si="487"/>
        <v>25124823.067876879</v>
      </c>
      <c r="F193" s="37">
        <f t="shared" si="488"/>
        <v>25.124823067876878</v>
      </c>
      <c r="G193" s="12">
        <v>443.05</v>
      </c>
      <c r="H193" s="12">
        <v>368.71</v>
      </c>
      <c r="I193" s="4">
        <f t="shared" si="489"/>
        <v>202.94</v>
      </c>
      <c r="J193" s="4">
        <f t="shared" si="490"/>
        <v>17496104.224438507</v>
      </c>
      <c r="K193" s="37">
        <f t="shared" si="491"/>
        <v>17.496104224438508</v>
      </c>
      <c r="L193" s="12">
        <v>240.33</v>
      </c>
      <c r="M193" s="12">
        <v>203.74</v>
      </c>
      <c r="N193" s="4">
        <f t="shared" si="492"/>
        <v>111.01750000000001</v>
      </c>
      <c r="O193" s="4">
        <f t="shared" si="493"/>
        <v>2864261.8513919697</v>
      </c>
      <c r="P193" s="37">
        <f t="shared" si="494"/>
        <v>2.8642618513919698</v>
      </c>
      <c r="Q193" s="12">
        <v>396.57</v>
      </c>
      <c r="R193" s="12">
        <v>311.85000000000002</v>
      </c>
      <c r="S193" s="4">
        <f t="shared" si="495"/>
        <v>177.10500000000002</v>
      </c>
      <c r="T193" s="4">
        <f t="shared" si="496"/>
        <v>11628691.679972297</v>
      </c>
      <c r="U193" s="37">
        <f t="shared" si="497"/>
        <v>11.628691679972297</v>
      </c>
      <c r="V193" s="12">
        <v>380.95</v>
      </c>
      <c r="W193" s="12">
        <v>339.32</v>
      </c>
      <c r="X193" s="4">
        <f t="shared" si="498"/>
        <v>180.0675</v>
      </c>
      <c r="Y193" s="4">
        <f t="shared" si="499"/>
        <v>12222059.511028795</v>
      </c>
      <c r="Z193" s="37">
        <f t="shared" si="500"/>
        <v>12.222059511028794</v>
      </c>
      <c r="AA193" s="12">
        <v>312.8</v>
      </c>
      <c r="AB193" s="12">
        <v>274.91000000000003</v>
      </c>
      <c r="AC193" s="4">
        <f t="shared" si="501"/>
        <v>146.92750000000001</v>
      </c>
      <c r="AD193" s="4">
        <f t="shared" si="502"/>
        <v>6639687.753862028</v>
      </c>
      <c r="AE193" s="37">
        <f t="shared" si="503"/>
        <v>6.6396877538620283</v>
      </c>
      <c r="AF193" s="12">
        <v>434.01</v>
      </c>
      <c r="AG193" s="12">
        <v>346.81</v>
      </c>
      <c r="AH193" s="4">
        <f t="shared" si="504"/>
        <v>195.20499999999998</v>
      </c>
      <c r="AI193" s="4">
        <f t="shared" si="505"/>
        <v>15570809.866849324</v>
      </c>
      <c r="AJ193" s="37">
        <f t="shared" si="506"/>
        <v>15.570809866849324</v>
      </c>
      <c r="AK193" s="12">
        <v>312.76</v>
      </c>
      <c r="AL193" s="12">
        <v>255.26</v>
      </c>
      <c r="AM193" s="4">
        <f t="shared" si="507"/>
        <v>142.005</v>
      </c>
      <c r="AN193" s="4">
        <f t="shared" si="508"/>
        <v>5994449.3852275945</v>
      </c>
      <c r="AO193" s="37">
        <f t="shared" si="509"/>
        <v>5.9944493852275942</v>
      </c>
      <c r="AP193" s="12">
        <v>317.06</v>
      </c>
      <c r="AQ193" s="12">
        <v>261.75</v>
      </c>
      <c r="AR193" s="4">
        <f t="shared" si="510"/>
        <v>144.70249999999999</v>
      </c>
      <c r="AS193" s="4">
        <f t="shared" si="511"/>
        <v>6342587.8645058395</v>
      </c>
      <c r="AT193" s="37">
        <f t="shared" si="512"/>
        <v>6.3425878645058393</v>
      </c>
      <c r="AU193" s="12">
        <v>397.58</v>
      </c>
      <c r="AV193" s="12">
        <v>314.62</v>
      </c>
      <c r="AW193" s="4">
        <f t="shared" si="513"/>
        <v>178.05</v>
      </c>
      <c r="AX193" s="4">
        <f t="shared" si="514"/>
        <v>11815832.424195003</v>
      </c>
      <c r="AY193" s="37">
        <f t="shared" si="515"/>
        <v>11.815832424195003</v>
      </c>
      <c r="AZ193" s="12">
        <v>491.81</v>
      </c>
      <c r="BA193" s="12">
        <v>448.97</v>
      </c>
      <c r="BB193" s="4">
        <f t="shared" si="516"/>
        <v>235.19499999999999</v>
      </c>
      <c r="BC193" s="4">
        <f t="shared" si="517"/>
        <v>27234703.001150135</v>
      </c>
      <c r="BD193" s="37">
        <f t="shared" si="518"/>
        <v>27.234703001150134</v>
      </c>
      <c r="BE193" s="12">
        <v>441.25</v>
      </c>
      <c r="BF193" s="12">
        <v>369.29</v>
      </c>
      <c r="BG193" s="4">
        <f t="shared" si="519"/>
        <v>202.63499999999999</v>
      </c>
      <c r="BH193" s="4">
        <f t="shared" si="520"/>
        <v>17417337.655632883</v>
      </c>
      <c r="BI193" s="37">
        <f t="shared" si="521"/>
        <v>17.417337655632885</v>
      </c>
      <c r="BJ193" s="12">
        <v>318.47000000000003</v>
      </c>
      <c r="BK193" s="12">
        <v>231.57</v>
      </c>
      <c r="BL193" s="4">
        <f t="shared" si="522"/>
        <v>137.51</v>
      </c>
      <c r="BM193" s="4">
        <f t="shared" si="523"/>
        <v>5443036.3571854252</v>
      </c>
      <c r="BN193" s="37">
        <f t="shared" si="524"/>
        <v>5.4430363571854254</v>
      </c>
      <c r="BO193" s="12">
        <v>369.19</v>
      </c>
      <c r="BP193" s="12">
        <v>308.36</v>
      </c>
      <c r="BQ193" s="4">
        <f t="shared" si="525"/>
        <v>169.38749999999999</v>
      </c>
      <c r="BR193" s="4">
        <f t="shared" si="526"/>
        <v>10173782.852466326</v>
      </c>
      <c r="BS193" s="37">
        <f t="shared" si="527"/>
        <v>10.173782852466326</v>
      </c>
      <c r="BT193" s="12">
        <v>317.25</v>
      </c>
      <c r="BU193" s="12">
        <v>232.43</v>
      </c>
      <c r="BV193" s="4">
        <f t="shared" si="528"/>
        <v>137.42000000000002</v>
      </c>
      <c r="BW193" s="4">
        <f t="shared" si="529"/>
        <v>5432355.9836615482</v>
      </c>
      <c r="BX193" s="37">
        <f t="shared" si="530"/>
        <v>5.432355983661548</v>
      </c>
      <c r="BY193" s="12">
        <v>298.58</v>
      </c>
      <c r="BZ193" s="12">
        <v>249.72</v>
      </c>
      <c r="CA193" s="4">
        <f t="shared" si="531"/>
        <v>137.07499999999999</v>
      </c>
      <c r="CB193" s="4">
        <f t="shared" si="532"/>
        <v>5391543.9860747904</v>
      </c>
      <c r="CC193" s="37">
        <f t="shared" si="533"/>
        <v>5.3915439860747902</v>
      </c>
      <c r="CD193" s="12">
        <v>343.94</v>
      </c>
      <c r="CE193" s="12">
        <v>292.72000000000003</v>
      </c>
      <c r="CF193" s="4">
        <f t="shared" si="534"/>
        <v>159.16500000000002</v>
      </c>
      <c r="CG193" s="4">
        <f t="shared" si="535"/>
        <v>8440751.4063105173</v>
      </c>
      <c r="CH193" s="37">
        <f t="shared" si="536"/>
        <v>8.4407514063105165</v>
      </c>
      <c r="CI193" s="12">
        <v>437.38</v>
      </c>
      <c r="CJ193" s="12">
        <v>361.83</v>
      </c>
      <c r="CK193" s="4">
        <f t="shared" si="537"/>
        <v>199.80250000000001</v>
      </c>
      <c r="CL193" s="4">
        <f t="shared" si="538"/>
        <v>16697103.642390186</v>
      </c>
      <c r="CM193" s="37">
        <f t="shared" si="539"/>
        <v>16.697103642390186</v>
      </c>
      <c r="CN193" s="12">
        <v>366.16</v>
      </c>
      <c r="CO193" s="12">
        <v>310.64</v>
      </c>
      <c r="CP193" s="4">
        <f t="shared" si="540"/>
        <v>169.2</v>
      </c>
      <c r="CQ193" s="4">
        <f t="shared" si="541"/>
        <v>10140035.258879997</v>
      </c>
      <c r="CR193" s="37">
        <f t="shared" si="542"/>
        <v>10.140035258879998</v>
      </c>
      <c r="CS193" s="12">
        <v>355.1</v>
      </c>
      <c r="CT193" s="12">
        <v>298.27</v>
      </c>
      <c r="CU193" s="4">
        <f t="shared" si="543"/>
        <v>163.3425</v>
      </c>
      <c r="CV193" s="4">
        <f t="shared" si="544"/>
        <v>9122964.4789077546</v>
      </c>
      <c r="CW193" s="37">
        <f t="shared" si="545"/>
        <v>9.122964478907754</v>
      </c>
      <c r="CX193" s="12">
        <v>197</v>
      </c>
      <c r="CY193" s="12">
        <v>160.19</v>
      </c>
      <c r="CZ193" s="4">
        <f t="shared" si="546"/>
        <v>89.297499999999999</v>
      </c>
      <c r="DA193" s="4">
        <f t="shared" si="547"/>
        <v>1490583.4339986588</v>
      </c>
      <c r="DB193" s="37">
        <f t="shared" si="548"/>
        <v>1.4905834339986588</v>
      </c>
      <c r="DC193" s="12">
        <v>322.45999999999998</v>
      </c>
      <c r="DD193" s="12">
        <v>267.77</v>
      </c>
      <c r="DE193" s="4">
        <f t="shared" si="549"/>
        <v>147.5575</v>
      </c>
      <c r="DF193" s="4">
        <f t="shared" si="550"/>
        <v>6725464.036519004</v>
      </c>
      <c r="DG193" s="37">
        <f t="shared" si="551"/>
        <v>6.7254640365190044</v>
      </c>
      <c r="DH193" s="12">
        <v>322.19</v>
      </c>
      <c r="DI193" s="12">
        <v>254.45</v>
      </c>
      <c r="DJ193" s="4">
        <f t="shared" si="552"/>
        <v>144.16</v>
      </c>
      <c r="DK193" s="4">
        <f t="shared" si="553"/>
        <v>6271518.5319662923</v>
      </c>
      <c r="DL193" s="37">
        <f t="shared" si="554"/>
        <v>6.2715185319662927</v>
      </c>
      <c r="DM193" s="12">
        <v>416.58</v>
      </c>
      <c r="DN193" s="12">
        <v>370.31</v>
      </c>
      <c r="DO193" s="4">
        <f t="shared" si="555"/>
        <v>196.7225</v>
      </c>
      <c r="DP193" s="4">
        <f t="shared" si="556"/>
        <v>15936776.926685985</v>
      </c>
      <c r="DQ193" s="5">
        <f t="shared" si="557"/>
        <v>15.936776926685985</v>
      </c>
      <c r="DR193" s="12"/>
      <c r="DS193" s="12"/>
      <c r="DT193" s="12"/>
      <c r="DU193" s="12"/>
      <c r="DV193" s="12"/>
      <c r="DW193" s="12"/>
      <c r="DX193" s="12"/>
      <c r="DY193" s="12"/>
      <c r="DZ193" s="12"/>
      <c r="EA193" s="12"/>
      <c r="EB193" s="12"/>
      <c r="EC193" s="12"/>
      <c r="ED193" s="12"/>
      <c r="EE193" s="12"/>
      <c r="EF193" s="12"/>
      <c r="EG193" s="12"/>
      <c r="EH193" s="12"/>
      <c r="EI193" s="12"/>
      <c r="EJ193" s="12"/>
      <c r="EK193" s="12"/>
      <c r="EL193" s="12"/>
      <c r="EM193" s="12"/>
      <c r="EN193" s="12"/>
      <c r="EO193" s="12"/>
      <c r="EP193" s="12"/>
      <c r="EQ193" s="12"/>
      <c r="ER193" s="12"/>
      <c r="ES193" s="12"/>
      <c r="ET193" s="12"/>
      <c r="EU193" s="12"/>
      <c r="EV193" s="12"/>
      <c r="EW193" s="12"/>
      <c r="EX193" s="12"/>
      <c r="EY193" s="12"/>
      <c r="EZ193" s="12"/>
      <c r="FA193" s="12"/>
      <c r="FB193" s="12"/>
      <c r="FC193" s="12"/>
      <c r="FD193" s="12"/>
      <c r="FE193" s="12"/>
      <c r="FF193" s="12"/>
      <c r="FG193" s="12"/>
      <c r="FH193" s="12"/>
      <c r="FI193" s="12"/>
      <c r="FJ193" s="12"/>
      <c r="FK193" s="12"/>
      <c r="FL193" s="12"/>
      <c r="FM193" s="12"/>
      <c r="FN193" s="12"/>
      <c r="FO193" s="12"/>
      <c r="FP193" s="12"/>
      <c r="FQ193" s="12"/>
      <c r="FR193" s="12"/>
      <c r="FS193" s="12"/>
      <c r="FT193" s="12"/>
      <c r="FU193" s="12"/>
      <c r="FV193" s="12"/>
      <c r="FW193" s="12"/>
      <c r="FX193" s="12"/>
      <c r="FY193" s="12"/>
      <c r="FZ193" s="12"/>
      <c r="GA193" s="12"/>
      <c r="GB193" s="12"/>
      <c r="GC193" s="12"/>
      <c r="GD193" s="12"/>
      <c r="GE193" s="12"/>
      <c r="GF193" s="12"/>
      <c r="GG193" s="12"/>
      <c r="GH193" s="12"/>
      <c r="GI193" s="12"/>
      <c r="GJ193" s="12"/>
      <c r="GK193" s="12"/>
      <c r="GL193" s="12"/>
      <c r="GM193" s="12"/>
      <c r="GN193" s="12"/>
      <c r="GO193" s="12"/>
    </row>
    <row r="194" spans="1:197" x14ac:dyDescent="0.35">
      <c r="A194" s="58">
        <v>16</v>
      </c>
      <c r="B194" s="12">
        <v>518.80999999999995</v>
      </c>
      <c r="C194" s="12">
        <v>447.09</v>
      </c>
      <c r="D194" s="4">
        <f t="shared" si="486"/>
        <v>241.47499999999997</v>
      </c>
      <c r="E194" s="4">
        <f t="shared" si="487"/>
        <v>29475074.619604781</v>
      </c>
      <c r="F194" s="37">
        <f t="shared" si="488"/>
        <v>29.475074619604783</v>
      </c>
      <c r="G194" s="12">
        <v>463.59</v>
      </c>
      <c r="H194" s="12">
        <v>373.04</v>
      </c>
      <c r="I194" s="4">
        <f t="shared" si="489"/>
        <v>209.1575</v>
      </c>
      <c r="J194" s="4">
        <f t="shared" si="490"/>
        <v>19153966.150644537</v>
      </c>
      <c r="K194" s="37">
        <f t="shared" si="491"/>
        <v>19.153966150644536</v>
      </c>
      <c r="L194" s="12">
        <v>285.05</v>
      </c>
      <c r="M194" s="12">
        <v>251.58</v>
      </c>
      <c r="N194" s="4">
        <f t="shared" si="492"/>
        <v>134.1575</v>
      </c>
      <c r="O194" s="4">
        <f t="shared" si="493"/>
        <v>5054558.8694007872</v>
      </c>
      <c r="P194" s="37">
        <f t="shared" si="494"/>
        <v>5.054558869400787</v>
      </c>
      <c r="Q194" s="12">
        <v>438.04</v>
      </c>
      <c r="R194" s="12">
        <v>361.77</v>
      </c>
      <c r="S194" s="4">
        <f t="shared" si="495"/>
        <v>199.95249999999999</v>
      </c>
      <c r="T194" s="4">
        <f t="shared" si="496"/>
        <v>16734737.500292318</v>
      </c>
      <c r="U194" s="37">
        <f t="shared" si="497"/>
        <v>16.734737500292319</v>
      </c>
      <c r="V194" s="12">
        <v>336.58</v>
      </c>
      <c r="W194" s="12">
        <v>278.2</v>
      </c>
      <c r="X194" s="4">
        <f t="shared" si="498"/>
        <v>153.69499999999999</v>
      </c>
      <c r="Y194" s="4">
        <f t="shared" si="499"/>
        <v>7600070.2538779695</v>
      </c>
      <c r="Z194" s="37">
        <f t="shared" si="500"/>
        <v>7.6000702538779699</v>
      </c>
      <c r="AA194" s="12">
        <v>417.58</v>
      </c>
      <c r="AB194" s="12">
        <v>341.7</v>
      </c>
      <c r="AC194" s="4">
        <f t="shared" si="501"/>
        <v>189.82</v>
      </c>
      <c r="AD194" s="4">
        <f t="shared" si="502"/>
        <v>14317404.54080501</v>
      </c>
      <c r="AE194" s="37">
        <f t="shared" si="503"/>
        <v>14.317404540805009</v>
      </c>
      <c r="AF194" s="12">
        <v>322.25</v>
      </c>
      <c r="AG194" s="12">
        <v>236.92</v>
      </c>
      <c r="AH194" s="4">
        <f t="shared" si="504"/>
        <v>139.79249999999999</v>
      </c>
      <c r="AI194" s="4">
        <f t="shared" si="505"/>
        <v>5718603.7430194654</v>
      </c>
      <c r="AJ194" s="37">
        <f t="shared" si="506"/>
        <v>5.7186037430194654</v>
      </c>
      <c r="AK194" s="12">
        <v>395.06</v>
      </c>
      <c r="AL194" s="12">
        <v>337.47</v>
      </c>
      <c r="AM194" s="4">
        <f t="shared" si="507"/>
        <v>183.13249999999999</v>
      </c>
      <c r="AN194" s="4">
        <f t="shared" si="508"/>
        <v>12856852.498114267</v>
      </c>
      <c r="AO194" s="37">
        <f t="shared" si="509"/>
        <v>12.856852498114268</v>
      </c>
      <c r="AP194" s="12">
        <v>416</v>
      </c>
      <c r="AQ194" s="12">
        <v>335.38</v>
      </c>
      <c r="AR194" s="4">
        <f t="shared" si="510"/>
        <v>187.845</v>
      </c>
      <c r="AS194" s="4">
        <f t="shared" si="511"/>
        <v>13875137.894147355</v>
      </c>
      <c r="AT194" s="37">
        <f t="shared" si="512"/>
        <v>13.875137894147356</v>
      </c>
      <c r="AU194" s="12">
        <v>435.35</v>
      </c>
      <c r="AV194" s="12">
        <v>354.63</v>
      </c>
      <c r="AW194" s="4">
        <f t="shared" si="513"/>
        <v>197.495</v>
      </c>
      <c r="AX194" s="4">
        <f t="shared" si="514"/>
        <v>16125259.193090573</v>
      </c>
      <c r="AY194" s="37">
        <f t="shared" si="515"/>
        <v>16.125259193090574</v>
      </c>
      <c r="AZ194" s="12">
        <v>336.25</v>
      </c>
      <c r="BA194" s="12">
        <v>257.3</v>
      </c>
      <c r="BB194" s="4">
        <f t="shared" si="516"/>
        <v>148.38749999999999</v>
      </c>
      <c r="BC194" s="4">
        <f t="shared" si="517"/>
        <v>6839594.3203600757</v>
      </c>
      <c r="BD194" s="37">
        <f t="shared" si="518"/>
        <v>6.8395943203600753</v>
      </c>
      <c r="BE194" s="12">
        <v>470.98</v>
      </c>
      <c r="BF194" s="12">
        <v>399.33</v>
      </c>
      <c r="BG194" s="4">
        <f t="shared" si="519"/>
        <v>217.57749999999999</v>
      </c>
      <c r="BH194" s="4">
        <f t="shared" si="520"/>
        <v>21561567.781786285</v>
      </c>
      <c r="BI194" s="37">
        <f t="shared" si="521"/>
        <v>21.561567781786284</v>
      </c>
      <c r="BJ194" s="12">
        <v>300.98</v>
      </c>
      <c r="BK194" s="12">
        <v>228.27</v>
      </c>
      <c r="BL194" s="4">
        <f t="shared" si="522"/>
        <v>132.3125</v>
      </c>
      <c r="BM194" s="4">
        <f t="shared" si="523"/>
        <v>4848875.2970084632</v>
      </c>
      <c r="BN194" s="37">
        <f t="shared" si="524"/>
        <v>4.8488752970084628</v>
      </c>
      <c r="BO194" s="12">
        <v>386.27</v>
      </c>
      <c r="BP194" s="12">
        <v>312.29000000000002</v>
      </c>
      <c r="BQ194" s="4">
        <f t="shared" si="525"/>
        <v>174.64</v>
      </c>
      <c r="BR194" s="4">
        <f t="shared" si="526"/>
        <v>11149863.666066771</v>
      </c>
      <c r="BS194" s="37">
        <f t="shared" si="527"/>
        <v>11.149863666066771</v>
      </c>
      <c r="BT194" s="12">
        <v>358.91</v>
      </c>
      <c r="BU194" s="12">
        <v>316.83</v>
      </c>
      <c r="BV194" s="4">
        <f t="shared" si="528"/>
        <v>168.935</v>
      </c>
      <c r="BW194" s="4">
        <f t="shared" si="529"/>
        <v>10092466.056635452</v>
      </c>
      <c r="BX194" s="37">
        <f t="shared" si="530"/>
        <v>10.092466056635452</v>
      </c>
      <c r="BY194" s="12">
        <v>398.07</v>
      </c>
      <c r="BZ194" s="12">
        <v>341.75</v>
      </c>
      <c r="CA194" s="4">
        <f t="shared" si="531"/>
        <v>184.95499999999998</v>
      </c>
      <c r="CB194" s="4">
        <f t="shared" si="532"/>
        <v>13244532.034120906</v>
      </c>
      <c r="CC194" s="37">
        <f t="shared" si="533"/>
        <v>13.244532034120907</v>
      </c>
      <c r="CD194" s="12">
        <v>390.28</v>
      </c>
      <c r="CE194" s="12">
        <v>268.39</v>
      </c>
      <c r="CF194" s="4">
        <f t="shared" si="534"/>
        <v>164.66749999999999</v>
      </c>
      <c r="CG194" s="4">
        <f t="shared" si="535"/>
        <v>9346780.9589354135</v>
      </c>
      <c r="CH194" s="37">
        <f t="shared" si="536"/>
        <v>9.3467809589354136</v>
      </c>
      <c r="CI194" s="12">
        <v>363.62</v>
      </c>
      <c r="CJ194" s="12">
        <v>310.17</v>
      </c>
      <c r="CK194" s="4">
        <f t="shared" si="537"/>
        <v>168.44749999999999</v>
      </c>
      <c r="CL194" s="4">
        <f t="shared" si="538"/>
        <v>10005345.693147378</v>
      </c>
      <c r="CM194" s="37">
        <f t="shared" si="539"/>
        <v>10.005345693147378</v>
      </c>
      <c r="CN194" s="12">
        <v>385.41</v>
      </c>
      <c r="CO194" s="12">
        <v>338.21</v>
      </c>
      <c r="CP194" s="4">
        <f t="shared" si="540"/>
        <v>180.905</v>
      </c>
      <c r="CQ194" s="4">
        <f t="shared" si="541"/>
        <v>12393389.53747556</v>
      </c>
      <c r="CR194" s="37">
        <f t="shared" si="542"/>
        <v>12.39338953747556</v>
      </c>
      <c r="CS194" s="12">
        <v>395.33</v>
      </c>
      <c r="CT194" s="12">
        <v>328.16</v>
      </c>
      <c r="CU194" s="4">
        <f t="shared" si="543"/>
        <v>180.8725</v>
      </c>
      <c r="CV194" s="4">
        <f t="shared" si="544"/>
        <v>12386711.234448792</v>
      </c>
      <c r="CW194" s="37">
        <f t="shared" si="545"/>
        <v>12.386711234448793</v>
      </c>
      <c r="CX194" s="12">
        <v>351.61</v>
      </c>
      <c r="CY194" s="12">
        <v>283.18</v>
      </c>
      <c r="CZ194" s="4">
        <f t="shared" si="546"/>
        <v>158.69749999999999</v>
      </c>
      <c r="DA194" s="4">
        <f t="shared" si="547"/>
        <v>8366593.0371759403</v>
      </c>
      <c r="DB194" s="37">
        <f t="shared" si="548"/>
        <v>8.3665930371759405</v>
      </c>
      <c r="DC194" s="12">
        <v>303.52999999999997</v>
      </c>
      <c r="DD194" s="12">
        <v>255.19</v>
      </c>
      <c r="DE194" s="4">
        <f t="shared" si="549"/>
        <v>139.68</v>
      </c>
      <c r="DF194" s="4">
        <f t="shared" si="550"/>
        <v>5704808.4681523209</v>
      </c>
      <c r="DG194" s="37">
        <f t="shared" si="551"/>
        <v>5.7048084681523212</v>
      </c>
      <c r="DH194" s="12">
        <v>367.48</v>
      </c>
      <c r="DI194" s="12">
        <v>284.14999999999998</v>
      </c>
      <c r="DJ194" s="4">
        <f t="shared" si="552"/>
        <v>162.9075</v>
      </c>
      <c r="DK194" s="4">
        <f t="shared" si="553"/>
        <v>9050271.8780963067</v>
      </c>
      <c r="DL194" s="37">
        <f t="shared" si="554"/>
        <v>9.0502718780963072</v>
      </c>
      <c r="DM194" s="12">
        <v>340.23</v>
      </c>
      <c r="DN194" s="12">
        <v>269.39999999999998</v>
      </c>
      <c r="DO194" s="4">
        <f t="shared" si="555"/>
        <v>152.4075</v>
      </c>
      <c r="DP194" s="4">
        <f t="shared" si="556"/>
        <v>7410668.8453721832</v>
      </c>
      <c r="DQ194" s="5">
        <f t="shared" si="557"/>
        <v>7.4106688453721832</v>
      </c>
      <c r="DR194" s="12"/>
      <c r="DS194" s="12"/>
      <c r="DT194" s="12"/>
      <c r="DU194" s="12"/>
      <c r="DV194" s="12"/>
      <c r="DW194" s="12"/>
      <c r="DX194" s="12"/>
      <c r="DY194" s="12"/>
      <c r="DZ194" s="12"/>
      <c r="EA194" s="12"/>
      <c r="EB194" s="12"/>
      <c r="EC194" s="12"/>
      <c r="ED194" s="12"/>
      <c r="EE194" s="12"/>
      <c r="EF194" s="12"/>
      <c r="EG194" s="12"/>
      <c r="EH194" s="12"/>
      <c r="EI194" s="12"/>
      <c r="EJ194" s="12"/>
      <c r="EK194" s="12"/>
      <c r="EL194" s="12"/>
      <c r="EM194" s="12"/>
      <c r="EN194" s="12"/>
      <c r="EO194" s="12"/>
      <c r="EP194" s="12"/>
      <c r="EQ194" s="12"/>
      <c r="ER194" s="12"/>
      <c r="ES194" s="12"/>
      <c r="ET194" s="12"/>
      <c r="EU194" s="12"/>
      <c r="EV194" s="12"/>
      <c r="EW194" s="12"/>
      <c r="EX194" s="12"/>
      <c r="EY194" s="12"/>
      <c r="EZ194" s="12"/>
      <c r="FA194" s="12"/>
      <c r="FB194" s="12"/>
      <c r="FC194" s="12"/>
      <c r="FD194" s="12"/>
      <c r="FE194" s="12"/>
      <c r="FF194" s="12"/>
      <c r="FG194" s="12"/>
      <c r="FH194" s="12"/>
      <c r="FI194" s="12"/>
      <c r="FJ194" s="12"/>
      <c r="FK194" s="12"/>
      <c r="FL194" s="12"/>
      <c r="FM194" s="12"/>
      <c r="FN194" s="12"/>
      <c r="FO194" s="12"/>
      <c r="FP194" s="12"/>
      <c r="FQ194" s="12"/>
      <c r="FR194" s="12"/>
      <c r="FS194" s="12"/>
      <c r="FT194" s="12"/>
      <c r="FU194" s="12"/>
      <c r="FV194" s="12"/>
      <c r="FW194" s="12"/>
      <c r="FX194" s="12"/>
      <c r="FY194" s="12"/>
      <c r="FZ194" s="12"/>
      <c r="GA194" s="12"/>
      <c r="GB194" s="12"/>
      <c r="GC194" s="12"/>
      <c r="GD194" s="12"/>
      <c r="GE194" s="12"/>
      <c r="GF194" s="12"/>
      <c r="GG194" s="12"/>
      <c r="GH194" s="12"/>
      <c r="GI194" s="12"/>
      <c r="GJ194" s="12"/>
      <c r="GK194" s="12"/>
      <c r="GL194" s="12"/>
      <c r="GM194" s="12"/>
      <c r="GN194" s="12"/>
      <c r="GO194" s="12"/>
    </row>
    <row r="195" spans="1:197" x14ac:dyDescent="0.35">
      <c r="A195" s="58">
        <v>17</v>
      </c>
      <c r="B195" s="12">
        <v>530.87</v>
      </c>
      <c r="C195" s="12">
        <v>442.39</v>
      </c>
      <c r="D195" s="4">
        <f t="shared" si="486"/>
        <v>243.315</v>
      </c>
      <c r="E195" s="4">
        <f t="shared" si="487"/>
        <v>30154007.538547959</v>
      </c>
      <c r="F195" s="37">
        <f t="shared" si="488"/>
        <v>30.154007538547958</v>
      </c>
      <c r="G195" s="12">
        <v>307.54000000000002</v>
      </c>
      <c r="H195" s="12">
        <v>253.88</v>
      </c>
      <c r="I195" s="4">
        <f t="shared" si="489"/>
        <v>140.35500000000002</v>
      </c>
      <c r="J195" s="4">
        <f t="shared" si="490"/>
        <v>5787913.8015000476</v>
      </c>
      <c r="K195" s="37">
        <f t="shared" si="491"/>
        <v>5.7879138015000473</v>
      </c>
      <c r="L195" s="12">
        <v>286.72000000000003</v>
      </c>
      <c r="M195" s="12">
        <v>259.54000000000002</v>
      </c>
      <c r="N195" s="4">
        <f t="shared" si="492"/>
        <v>136.565</v>
      </c>
      <c r="O195" s="4">
        <f t="shared" si="493"/>
        <v>5331588.4217793811</v>
      </c>
      <c r="P195" s="37">
        <f t="shared" si="494"/>
        <v>5.3315884217793812</v>
      </c>
      <c r="Q195" s="12">
        <v>289.26</v>
      </c>
      <c r="R195" s="12">
        <v>227.48</v>
      </c>
      <c r="S195" s="4">
        <f t="shared" si="495"/>
        <v>129.185</v>
      </c>
      <c r="T195" s="4">
        <f t="shared" si="496"/>
        <v>4513096.8934112014</v>
      </c>
      <c r="U195" s="37">
        <f t="shared" si="497"/>
        <v>4.513096893411201</v>
      </c>
      <c r="V195" s="12">
        <v>356.96</v>
      </c>
      <c r="W195" s="12">
        <v>295.72000000000003</v>
      </c>
      <c r="X195" s="4">
        <f t="shared" si="498"/>
        <v>163.17000000000002</v>
      </c>
      <c r="Y195" s="4">
        <f t="shared" si="499"/>
        <v>9094091.711213883</v>
      </c>
      <c r="Z195" s="37">
        <f t="shared" si="500"/>
        <v>9.094091711213883</v>
      </c>
      <c r="AA195" s="12">
        <v>338.47</v>
      </c>
      <c r="AB195" s="12">
        <v>283.75</v>
      </c>
      <c r="AC195" s="4">
        <f t="shared" si="501"/>
        <v>155.55500000000001</v>
      </c>
      <c r="AD195" s="4">
        <f t="shared" si="502"/>
        <v>7879348.5910651116</v>
      </c>
      <c r="AE195" s="37">
        <f t="shared" si="503"/>
        <v>7.8793485910651118</v>
      </c>
      <c r="AF195" s="12">
        <v>506.18</v>
      </c>
      <c r="AG195" s="12">
        <v>407.44</v>
      </c>
      <c r="AH195" s="4">
        <f t="shared" si="504"/>
        <v>228.405</v>
      </c>
      <c r="AI195" s="4">
        <f t="shared" si="505"/>
        <v>24943374.622216396</v>
      </c>
      <c r="AJ195" s="37">
        <f t="shared" si="506"/>
        <v>24.943374622216396</v>
      </c>
      <c r="AK195" s="12">
        <v>399.68</v>
      </c>
      <c r="AL195" s="12">
        <v>328.64</v>
      </c>
      <c r="AM195" s="4">
        <f t="shared" si="507"/>
        <v>182.07999999999998</v>
      </c>
      <c r="AN195" s="4">
        <f t="shared" si="508"/>
        <v>12636451.160282448</v>
      </c>
      <c r="AO195" s="37">
        <f t="shared" si="509"/>
        <v>12.636451160282448</v>
      </c>
      <c r="AP195" s="12">
        <v>427.39</v>
      </c>
      <c r="AQ195" s="12">
        <v>351.99</v>
      </c>
      <c r="AR195" s="4">
        <f t="shared" si="510"/>
        <v>194.845</v>
      </c>
      <c r="AS195" s="4">
        <f t="shared" si="511"/>
        <v>15484820.878219686</v>
      </c>
      <c r="AT195" s="37">
        <f t="shared" si="512"/>
        <v>15.484820878219686</v>
      </c>
      <c r="AU195" s="12">
        <v>411.18</v>
      </c>
      <c r="AV195" s="12">
        <v>351.92</v>
      </c>
      <c r="AW195" s="4">
        <f t="shared" si="513"/>
        <v>190.77500000000001</v>
      </c>
      <c r="AX195" s="4">
        <f t="shared" si="514"/>
        <v>14534589.673497291</v>
      </c>
      <c r="AY195" s="37">
        <f t="shared" si="515"/>
        <v>14.534589673497292</v>
      </c>
      <c r="AZ195" s="12">
        <v>342.36</v>
      </c>
      <c r="BA195" s="12">
        <v>303.54000000000002</v>
      </c>
      <c r="BB195" s="4">
        <f t="shared" si="516"/>
        <v>161.47500000000002</v>
      </c>
      <c r="BC195" s="4">
        <f t="shared" si="517"/>
        <v>8813618.9189381283</v>
      </c>
      <c r="BD195" s="37">
        <f t="shared" si="518"/>
        <v>8.8136189189381291</v>
      </c>
      <c r="BE195" s="12">
        <v>423.49</v>
      </c>
      <c r="BF195" s="12">
        <v>365.95</v>
      </c>
      <c r="BG195" s="4">
        <f t="shared" si="519"/>
        <v>197.36</v>
      </c>
      <c r="BH195" s="4">
        <f t="shared" si="520"/>
        <v>16092213.967469228</v>
      </c>
      <c r="BI195" s="37">
        <f t="shared" si="521"/>
        <v>16.092213967469227</v>
      </c>
      <c r="BJ195" s="12">
        <v>394.53</v>
      </c>
      <c r="BK195" s="12">
        <v>309.72000000000003</v>
      </c>
      <c r="BL195" s="4">
        <f t="shared" si="522"/>
        <v>176.0625</v>
      </c>
      <c r="BM195" s="4">
        <f t="shared" si="523"/>
        <v>11424546.824677736</v>
      </c>
      <c r="BN195" s="37">
        <f t="shared" si="524"/>
        <v>11.424546824677735</v>
      </c>
      <c r="BO195" s="12">
        <v>263.92</v>
      </c>
      <c r="BP195" s="12">
        <v>195.78</v>
      </c>
      <c r="BQ195" s="4">
        <f t="shared" si="525"/>
        <v>114.92500000000001</v>
      </c>
      <c r="BR195" s="4">
        <f t="shared" si="526"/>
        <v>3177473.4198252093</v>
      </c>
      <c r="BS195" s="37">
        <f t="shared" si="527"/>
        <v>3.1774734198252093</v>
      </c>
      <c r="BT195" s="12">
        <v>424.12</v>
      </c>
      <c r="BU195" s="12">
        <v>338.78</v>
      </c>
      <c r="BV195" s="4">
        <f t="shared" si="528"/>
        <v>190.72499999999999</v>
      </c>
      <c r="BW195" s="4">
        <f t="shared" si="529"/>
        <v>14523164.606806874</v>
      </c>
      <c r="BX195" s="37">
        <f t="shared" si="530"/>
        <v>14.523164606806874</v>
      </c>
      <c r="BY195" s="12">
        <v>400.05</v>
      </c>
      <c r="BZ195" s="12">
        <v>334.14</v>
      </c>
      <c r="CA195" s="4">
        <f t="shared" si="531"/>
        <v>183.54750000000001</v>
      </c>
      <c r="CB195" s="4">
        <f t="shared" si="532"/>
        <v>12944456.184123389</v>
      </c>
      <c r="CC195" s="37">
        <f t="shared" si="533"/>
        <v>12.944456184123389</v>
      </c>
      <c r="CD195" s="12">
        <v>439.73</v>
      </c>
      <c r="CE195" s="12">
        <v>376.99</v>
      </c>
      <c r="CF195" s="4">
        <f t="shared" si="534"/>
        <v>204.18</v>
      </c>
      <c r="CG195" s="4">
        <f t="shared" si="535"/>
        <v>17818780.88689632</v>
      </c>
      <c r="CH195" s="37">
        <f t="shared" si="536"/>
        <v>17.81878088689632</v>
      </c>
      <c r="CI195" s="12">
        <v>442.36</v>
      </c>
      <c r="CJ195" s="12">
        <v>369.55</v>
      </c>
      <c r="CK195" s="4">
        <f t="shared" si="537"/>
        <v>202.97750000000002</v>
      </c>
      <c r="CL195" s="4">
        <f t="shared" si="538"/>
        <v>17505805.000330575</v>
      </c>
      <c r="CM195" s="37">
        <f t="shared" si="539"/>
        <v>17.505805000330575</v>
      </c>
      <c r="CN195" s="12">
        <v>425.17</v>
      </c>
      <c r="CO195" s="12">
        <v>346.36</v>
      </c>
      <c r="CP195" s="4">
        <f t="shared" si="540"/>
        <v>192.88249999999999</v>
      </c>
      <c r="CQ195" s="4">
        <f t="shared" si="541"/>
        <v>15021623.346564703</v>
      </c>
      <c r="CR195" s="37">
        <f t="shared" si="542"/>
        <v>15.021623346564702</v>
      </c>
      <c r="CS195" s="12">
        <v>229.19</v>
      </c>
      <c r="CT195" s="12">
        <v>158.54</v>
      </c>
      <c r="CU195" s="4">
        <f t="shared" si="543"/>
        <v>96.932500000000005</v>
      </c>
      <c r="CV195" s="4">
        <f t="shared" si="544"/>
        <v>1906543.1130747853</v>
      </c>
      <c r="CW195" s="37">
        <f t="shared" si="545"/>
        <v>1.9065431130747854</v>
      </c>
      <c r="CX195" s="12">
        <v>243.29</v>
      </c>
      <c r="CY195" s="12">
        <v>187.07</v>
      </c>
      <c r="CZ195" s="4">
        <f t="shared" si="546"/>
        <v>107.59</v>
      </c>
      <c r="DA195" s="4">
        <f t="shared" si="547"/>
        <v>2607078.5206693732</v>
      </c>
      <c r="DB195" s="37">
        <f t="shared" si="548"/>
        <v>2.6070785206693734</v>
      </c>
      <c r="DC195" s="12">
        <v>338.35</v>
      </c>
      <c r="DD195" s="12">
        <v>298.98</v>
      </c>
      <c r="DE195" s="4">
        <f t="shared" si="549"/>
        <v>159.33250000000001</v>
      </c>
      <c r="DF195" s="4">
        <f t="shared" si="550"/>
        <v>8467427.7656775862</v>
      </c>
      <c r="DG195" s="37">
        <f t="shared" si="551"/>
        <v>8.467427765677586</v>
      </c>
      <c r="DH195" s="12">
        <v>402.79</v>
      </c>
      <c r="DI195" s="12">
        <v>332.51</v>
      </c>
      <c r="DJ195" s="4">
        <f t="shared" si="552"/>
        <v>183.82499999999999</v>
      </c>
      <c r="DK195" s="4">
        <f t="shared" si="553"/>
        <v>13003256.005914371</v>
      </c>
      <c r="DL195" s="37">
        <f t="shared" si="554"/>
        <v>13.003256005914372</v>
      </c>
      <c r="DM195" s="12">
        <v>324.69</v>
      </c>
      <c r="DN195" s="12">
        <v>271.33</v>
      </c>
      <c r="DO195" s="4">
        <f t="shared" si="555"/>
        <v>149.005</v>
      </c>
      <c r="DP195" s="4">
        <f t="shared" si="556"/>
        <v>6925337.0414599273</v>
      </c>
      <c r="DQ195" s="5">
        <f t="shared" si="557"/>
        <v>6.9253370414599269</v>
      </c>
      <c r="DR195" s="12"/>
      <c r="DS195" s="12"/>
      <c r="DT195" s="12"/>
      <c r="DU195" s="12"/>
      <c r="DV195" s="12"/>
      <c r="DW195" s="12"/>
      <c r="DX195" s="12"/>
      <c r="DY195" s="12"/>
      <c r="DZ195" s="12"/>
      <c r="EA195" s="12"/>
      <c r="EB195" s="12"/>
      <c r="EC195" s="12"/>
      <c r="ED195" s="12"/>
      <c r="EE195" s="12"/>
      <c r="EF195" s="12"/>
      <c r="EG195" s="12"/>
      <c r="EH195" s="12"/>
      <c r="EI195" s="12"/>
      <c r="EJ195" s="12"/>
      <c r="EK195" s="12"/>
      <c r="EL195" s="12"/>
      <c r="EM195" s="12"/>
      <c r="EN195" s="12"/>
      <c r="EO195" s="12"/>
      <c r="EP195" s="12"/>
      <c r="EQ195" s="12"/>
      <c r="ER195" s="12"/>
      <c r="ES195" s="12"/>
      <c r="ET195" s="12"/>
      <c r="EU195" s="12"/>
      <c r="EV195" s="12"/>
      <c r="EW195" s="12"/>
      <c r="EX195" s="12"/>
      <c r="EY195" s="12"/>
      <c r="EZ195" s="12"/>
      <c r="FA195" s="12"/>
      <c r="FB195" s="12"/>
      <c r="FC195" s="12"/>
      <c r="FD195" s="12"/>
      <c r="FE195" s="12"/>
      <c r="FF195" s="12"/>
      <c r="FG195" s="12"/>
      <c r="FH195" s="12"/>
      <c r="FI195" s="12"/>
      <c r="FJ195" s="12"/>
      <c r="FK195" s="12"/>
      <c r="FL195" s="12"/>
      <c r="FM195" s="12"/>
      <c r="FN195" s="12"/>
      <c r="FO195" s="12"/>
      <c r="FP195" s="12"/>
      <c r="FQ195" s="12"/>
      <c r="FR195" s="12"/>
      <c r="FS195" s="12"/>
      <c r="FT195" s="12"/>
      <c r="FU195" s="12"/>
      <c r="FV195" s="12"/>
      <c r="FW195" s="12"/>
      <c r="FX195" s="12"/>
      <c r="FY195" s="12"/>
      <c r="FZ195" s="12"/>
      <c r="GA195" s="12"/>
      <c r="GB195" s="12"/>
      <c r="GC195" s="12"/>
      <c r="GD195" s="12"/>
      <c r="GE195" s="12"/>
      <c r="GF195" s="12"/>
      <c r="GG195" s="12"/>
      <c r="GH195" s="12"/>
      <c r="GI195" s="12"/>
      <c r="GJ195" s="12"/>
      <c r="GK195" s="12"/>
      <c r="GL195" s="12"/>
      <c r="GM195" s="12"/>
      <c r="GN195" s="12"/>
      <c r="GO195" s="12"/>
    </row>
    <row r="196" spans="1:197" x14ac:dyDescent="0.35">
      <c r="A196" s="58">
        <v>18</v>
      </c>
      <c r="B196" s="12">
        <v>363.74</v>
      </c>
      <c r="C196" s="12">
        <v>320.36</v>
      </c>
      <c r="D196" s="4">
        <f t="shared" si="486"/>
        <v>171.02500000000001</v>
      </c>
      <c r="E196" s="4">
        <f t="shared" si="487"/>
        <v>10471699.86820771</v>
      </c>
      <c r="F196" s="37">
        <f t="shared" si="488"/>
        <v>10.471699868207709</v>
      </c>
      <c r="G196" s="12">
        <v>487.62</v>
      </c>
      <c r="H196" s="12">
        <v>396.08</v>
      </c>
      <c r="I196" s="4">
        <f t="shared" si="489"/>
        <v>220.92500000000001</v>
      </c>
      <c r="J196" s="4">
        <f t="shared" si="490"/>
        <v>22572152.721608546</v>
      </c>
      <c r="K196" s="37">
        <f t="shared" si="491"/>
        <v>22.572152721608546</v>
      </c>
      <c r="L196" s="12">
        <v>262.88</v>
      </c>
      <c r="M196" s="12">
        <v>206.97</v>
      </c>
      <c r="N196" s="4">
        <f t="shared" si="492"/>
        <v>117.46250000000001</v>
      </c>
      <c r="O196" s="4">
        <f t="shared" si="493"/>
        <v>3392626.9573531514</v>
      </c>
      <c r="P196" s="37">
        <f t="shared" si="494"/>
        <v>3.3926269573531513</v>
      </c>
      <c r="Q196" s="12">
        <v>379.09</v>
      </c>
      <c r="R196" s="12">
        <v>298.89</v>
      </c>
      <c r="S196" s="4">
        <f t="shared" si="495"/>
        <v>169.495</v>
      </c>
      <c r="T196" s="4">
        <f t="shared" si="496"/>
        <v>10193165.201761238</v>
      </c>
      <c r="U196" s="37">
        <f t="shared" si="497"/>
        <v>10.193165201761238</v>
      </c>
      <c r="V196" s="12">
        <v>374.38</v>
      </c>
      <c r="W196" s="12">
        <v>320.31</v>
      </c>
      <c r="X196" s="4">
        <f t="shared" si="498"/>
        <v>173.67250000000001</v>
      </c>
      <c r="Y196" s="4">
        <f t="shared" si="499"/>
        <v>10965578.718318192</v>
      </c>
      <c r="Z196" s="37">
        <f t="shared" si="500"/>
        <v>10.965578718318191</v>
      </c>
      <c r="AA196" s="12">
        <v>303.23</v>
      </c>
      <c r="AB196" s="12">
        <v>239.12</v>
      </c>
      <c r="AC196" s="4">
        <f t="shared" si="501"/>
        <v>135.58750000000001</v>
      </c>
      <c r="AD196" s="4">
        <f t="shared" si="502"/>
        <v>5217919.1854534121</v>
      </c>
      <c r="AE196" s="37">
        <f t="shared" si="503"/>
        <v>5.2179191854534119</v>
      </c>
      <c r="AF196" s="12">
        <v>388.31</v>
      </c>
      <c r="AG196" s="12">
        <v>344.01</v>
      </c>
      <c r="AH196" s="4">
        <f t="shared" si="504"/>
        <v>183.07999999999998</v>
      </c>
      <c r="AI196" s="4">
        <f t="shared" si="505"/>
        <v>12845798.349807784</v>
      </c>
      <c r="AJ196" s="37">
        <f t="shared" si="506"/>
        <v>12.845798349807785</v>
      </c>
      <c r="AK196" s="12">
        <v>415.33</v>
      </c>
      <c r="AL196" s="12">
        <v>348.18</v>
      </c>
      <c r="AM196" s="4">
        <f t="shared" si="507"/>
        <v>190.8775</v>
      </c>
      <c r="AN196" s="4">
        <f t="shared" si="508"/>
        <v>14558029.789215311</v>
      </c>
      <c r="AO196" s="37">
        <f t="shared" si="509"/>
        <v>14.558029789215311</v>
      </c>
      <c r="AP196" s="12">
        <v>401.67</v>
      </c>
      <c r="AQ196" s="12">
        <v>344.78</v>
      </c>
      <c r="AR196" s="4">
        <f t="shared" si="510"/>
        <v>186.61250000000001</v>
      </c>
      <c r="AS196" s="4">
        <f t="shared" si="511"/>
        <v>13603810.767525343</v>
      </c>
      <c r="AT196" s="37">
        <f t="shared" si="512"/>
        <v>13.603810767525344</v>
      </c>
      <c r="AU196" s="12">
        <v>398.84</v>
      </c>
      <c r="AV196" s="12">
        <v>352.54</v>
      </c>
      <c r="AW196" s="4">
        <f t="shared" si="513"/>
        <v>187.845</v>
      </c>
      <c r="AX196" s="4">
        <f t="shared" si="514"/>
        <v>13875137.894147355</v>
      </c>
      <c r="AY196" s="37">
        <f t="shared" si="515"/>
        <v>13.875137894147356</v>
      </c>
      <c r="AZ196" s="12">
        <v>366.44</v>
      </c>
      <c r="BA196" s="12">
        <v>310.33999999999997</v>
      </c>
      <c r="BB196" s="4">
        <f t="shared" si="516"/>
        <v>169.19499999999999</v>
      </c>
      <c r="BC196" s="4">
        <f t="shared" si="517"/>
        <v>10139136.346148137</v>
      </c>
      <c r="BD196" s="37">
        <f t="shared" si="518"/>
        <v>10.139136346148137</v>
      </c>
      <c r="BE196" s="12">
        <v>376.7</v>
      </c>
      <c r="BF196" s="12">
        <v>326.79000000000002</v>
      </c>
      <c r="BG196" s="4">
        <f t="shared" si="519"/>
        <v>175.8725</v>
      </c>
      <c r="BH196" s="4">
        <f t="shared" si="520"/>
        <v>11387599.906835873</v>
      </c>
      <c r="BI196" s="37">
        <f t="shared" si="521"/>
        <v>11.387599906835872</v>
      </c>
      <c r="BJ196" s="12">
        <v>356.35</v>
      </c>
      <c r="BK196" s="12">
        <v>280.39</v>
      </c>
      <c r="BL196" s="4">
        <f t="shared" si="522"/>
        <v>159.185</v>
      </c>
      <c r="BM196" s="4">
        <f t="shared" si="523"/>
        <v>8443933.6934012007</v>
      </c>
      <c r="BN196" s="37">
        <f t="shared" si="524"/>
        <v>8.4439336934012008</v>
      </c>
      <c r="BO196" s="12">
        <v>269.06</v>
      </c>
      <c r="BP196" s="12">
        <v>192.36</v>
      </c>
      <c r="BQ196" s="4">
        <f t="shared" si="525"/>
        <v>115.355</v>
      </c>
      <c r="BR196" s="4">
        <f t="shared" si="526"/>
        <v>3213273.257241712</v>
      </c>
      <c r="BS196" s="37">
        <f t="shared" si="527"/>
        <v>3.213273257241712</v>
      </c>
      <c r="BT196" s="12">
        <v>384.25</v>
      </c>
      <c r="BU196" s="12">
        <v>322.99</v>
      </c>
      <c r="BV196" s="4">
        <f t="shared" si="528"/>
        <v>176.81</v>
      </c>
      <c r="BW196" s="4">
        <f t="shared" si="529"/>
        <v>11570679.430157825</v>
      </c>
      <c r="BX196" s="37">
        <f t="shared" si="530"/>
        <v>11.570679430157826</v>
      </c>
      <c r="BY196" s="12">
        <v>393.95</v>
      </c>
      <c r="BZ196" s="12">
        <v>312.2</v>
      </c>
      <c r="CA196" s="4">
        <f t="shared" si="531"/>
        <v>176.53749999999999</v>
      </c>
      <c r="CB196" s="4">
        <f t="shared" si="532"/>
        <v>11517263.562034348</v>
      </c>
      <c r="CC196" s="37">
        <f t="shared" si="533"/>
        <v>11.517263562034348</v>
      </c>
      <c r="CD196" s="12">
        <v>522.04999999999995</v>
      </c>
      <c r="CE196" s="12">
        <v>428.07</v>
      </c>
      <c r="CF196" s="4">
        <f t="shared" si="534"/>
        <v>237.52999999999997</v>
      </c>
      <c r="CG196" s="4">
        <f t="shared" si="535"/>
        <v>28053935.571573179</v>
      </c>
      <c r="CH196" s="37">
        <f t="shared" si="536"/>
        <v>28.053935571573181</v>
      </c>
      <c r="CI196" s="12">
        <v>404.47</v>
      </c>
      <c r="CJ196" s="12">
        <v>318.41000000000003</v>
      </c>
      <c r="CK196" s="4">
        <f t="shared" si="537"/>
        <v>180.72000000000003</v>
      </c>
      <c r="CL196" s="4">
        <f t="shared" si="538"/>
        <v>12355406.620692484</v>
      </c>
      <c r="CM196" s="37">
        <f t="shared" si="539"/>
        <v>12.355406620692484</v>
      </c>
      <c r="CN196" s="12">
        <v>283.16000000000003</v>
      </c>
      <c r="CO196" s="12">
        <v>226.24</v>
      </c>
      <c r="CP196" s="4">
        <f t="shared" si="540"/>
        <v>127.35000000000001</v>
      </c>
      <c r="CQ196" s="4">
        <f t="shared" si="541"/>
        <v>4323497.746185001</v>
      </c>
      <c r="CR196" s="37">
        <f t="shared" si="542"/>
        <v>4.3234977461850006</v>
      </c>
      <c r="CS196" s="12">
        <v>365.02</v>
      </c>
      <c r="CT196" s="12">
        <v>291.04000000000002</v>
      </c>
      <c r="CU196" s="4">
        <f t="shared" si="543"/>
        <v>164.01499999999999</v>
      </c>
      <c r="CV196" s="4">
        <f t="shared" si="544"/>
        <v>9236109.9416057281</v>
      </c>
      <c r="CW196" s="37">
        <f t="shared" si="545"/>
        <v>9.2361099416057275</v>
      </c>
      <c r="CX196" s="12">
        <v>295.88</v>
      </c>
      <c r="CY196" s="12">
        <v>247.79</v>
      </c>
      <c r="CZ196" s="4">
        <f t="shared" si="546"/>
        <v>135.91749999999999</v>
      </c>
      <c r="DA196" s="4">
        <f t="shared" si="547"/>
        <v>5256110.9276398923</v>
      </c>
      <c r="DB196" s="37">
        <f t="shared" si="548"/>
        <v>5.2561109276398925</v>
      </c>
      <c r="DC196" s="12">
        <v>325.18</v>
      </c>
      <c r="DD196" s="12">
        <v>274.83</v>
      </c>
      <c r="DE196" s="4">
        <f t="shared" si="549"/>
        <v>150.0025</v>
      </c>
      <c r="DF196" s="4">
        <f t="shared" si="550"/>
        <v>7065353.2558875317</v>
      </c>
      <c r="DG196" s="37">
        <f t="shared" si="551"/>
        <v>7.0653532558875316</v>
      </c>
      <c r="DH196" s="12">
        <v>347.34</v>
      </c>
      <c r="DI196" s="12">
        <v>268.24</v>
      </c>
      <c r="DJ196" s="4">
        <f t="shared" si="552"/>
        <v>153.89499999999998</v>
      </c>
      <c r="DK196" s="4">
        <f t="shared" si="553"/>
        <v>7629778.3030080348</v>
      </c>
      <c r="DL196" s="37">
        <f t="shared" si="554"/>
        <v>7.6297783030080346</v>
      </c>
      <c r="DM196" s="12">
        <v>252.9</v>
      </c>
      <c r="DN196" s="12">
        <v>172.49</v>
      </c>
      <c r="DO196" s="4">
        <f t="shared" si="555"/>
        <v>106.3475</v>
      </c>
      <c r="DP196" s="4">
        <f t="shared" si="556"/>
        <v>2517794.2889959542</v>
      </c>
      <c r="DQ196" s="5">
        <f t="shared" si="557"/>
        <v>2.5177942889959541</v>
      </c>
      <c r="DR196" s="12"/>
      <c r="DS196" s="12"/>
      <c r="DT196" s="12"/>
      <c r="DU196" s="12"/>
      <c r="DV196" s="12"/>
      <c r="DW196" s="12"/>
      <c r="DX196" s="12"/>
      <c r="DY196" s="12"/>
      <c r="DZ196" s="12"/>
      <c r="EA196" s="12"/>
      <c r="EB196" s="12"/>
      <c r="EC196" s="12"/>
      <c r="ED196" s="12"/>
      <c r="EE196" s="12"/>
      <c r="EF196" s="12"/>
      <c r="EG196" s="12"/>
      <c r="EH196" s="12"/>
      <c r="EI196" s="12"/>
      <c r="EJ196" s="12"/>
      <c r="EK196" s="12"/>
      <c r="EL196" s="12"/>
      <c r="EM196" s="12"/>
      <c r="EN196" s="12"/>
      <c r="EO196" s="12"/>
      <c r="EP196" s="12"/>
      <c r="EQ196" s="12"/>
      <c r="ER196" s="12"/>
      <c r="ES196" s="12"/>
      <c r="ET196" s="12"/>
      <c r="EU196" s="12"/>
      <c r="EV196" s="12"/>
      <c r="EW196" s="12"/>
      <c r="EX196" s="12"/>
      <c r="EY196" s="12"/>
      <c r="EZ196" s="12"/>
      <c r="FA196" s="12"/>
      <c r="FB196" s="12"/>
      <c r="FC196" s="12"/>
      <c r="FD196" s="12"/>
      <c r="FE196" s="12"/>
      <c r="FF196" s="12"/>
      <c r="FG196" s="12"/>
      <c r="FH196" s="12"/>
      <c r="FI196" s="12"/>
      <c r="FJ196" s="12"/>
      <c r="FK196" s="12"/>
      <c r="FL196" s="12"/>
      <c r="FM196" s="12"/>
      <c r="FN196" s="12"/>
      <c r="FO196" s="12"/>
      <c r="FP196" s="12"/>
      <c r="FQ196" s="12"/>
      <c r="FR196" s="12"/>
      <c r="FS196" s="12"/>
      <c r="FT196" s="12"/>
      <c r="FU196" s="12"/>
      <c r="FV196" s="12"/>
      <c r="FW196" s="12"/>
      <c r="FX196" s="12"/>
      <c r="FY196" s="12"/>
      <c r="FZ196" s="12"/>
      <c r="GA196" s="12"/>
      <c r="GB196" s="12"/>
      <c r="GC196" s="12"/>
      <c r="GD196" s="12"/>
      <c r="GE196" s="12"/>
      <c r="GF196" s="12"/>
      <c r="GG196" s="12"/>
      <c r="GH196" s="12"/>
      <c r="GI196" s="12"/>
      <c r="GJ196" s="12"/>
      <c r="GK196" s="12"/>
      <c r="GL196" s="12"/>
      <c r="GM196" s="12"/>
      <c r="GN196" s="12"/>
      <c r="GO196" s="12"/>
    </row>
    <row r="197" spans="1:197" x14ac:dyDescent="0.35">
      <c r="A197" s="58">
        <v>19</v>
      </c>
      <c r="B197" s="12">
        <v>339.31</v>
      </c>
      <c r="C197" s="12">
        <v>305.98</v>
      </c>
      <c r="D197" s="4">
        <f t="shared" si="486"/>
        <v>161.32249999999999</v>
      </c>
      <c r="E197" s="4">
        <f t="shared" si="487"/>
        <v>8788671.2568205353</v>
      </c>
      <c r="F197" s="37">
        <f t="shared" si="488"/>
        <v>8.7886712568205354</v>
      </c>
      <c r="G197" s="12">
        <v>419.53</v>
      </c>
      <c r="H197" s="12">
        <v>368.77</v>
      </c>
      <c r="I197" s="4">
        <f t="shared" si="489"/>
        <v>197.07499999999999</v>
      </c>
      <c r="J197" s="4">
        <f t="shared" si="490"/>
        <v>16022600.145574789</v>
      </c>
      <c r="K197" s="37">
        <f t="shared" si="491"/>
        <v>16.022600145574788</v>
      </c>
      <c r="L197" s="12">
        <v>334.39</v>
      </c>
      <c r="M197" s="12">
        <v>313.31</v>
      </c>
      <c r="N197" s="4">
        <f t="shared" si="492"/>
        <v>161.92500000000001</v>
      </c>
      <c r="O197" s="4">
        <f t="shared" si="493"/>
        <v>8887510.0777668767</v>
      </c>
      <c r="P197" s="37">
        <f t="shared" si="494"/>
        <v>8.8875100777668763</v>
      </c>
      <c r="Q197" s="12">
        <v>279.48</v>
      </c>
      <c r="R197" s="12">
        <v>227.87</v>
      </c>
      <c r="S197" s="4">
        <f t="shared" si="495"/>
        <v>126.83750000000001</v>
      </c>
      <c r="T197" s="4">
        <f t="shared" si="496"/>
        <v>4271509.8204195574</v>
      </c>
      <c r="U197" s="37">
        <f t="shared" si="497"/>
        <v>4.2715098204195572</v>
      </c>
      <c r="V197" s="12">
        <v>352.37</v>
      </c>
      <c r="W197" s="12">
        <v>290.82</v>
      </c>
      <c r="X197" s="4">
        <f t="shared" si="498"/>
        <v>160.79750000000001</v>
      </c>
      <c r="Y197" s="4">
        <f t="shared" si="499"/>
        <v>8703145.9341833703</v>
      </c>
      <c r="Z197" s="37">
        <f t="shared" si="500"/>
        <v>8.7031459341833699</v>
      </c>
      <c r="AA197" s="12">
        <v>241.52</v>
      </c>
      <c r="AB197" s="12">
        <v>190.36</v>
      </c>
      <c r="AC197" s="4">
        <f t="shared" si="501"/>
        <v>107.97</v>
      </c>
      <c r="AD197" s="4">
        <f t="shared" si="502"/>
        <v>2634800.2327594799</v>
      </c>
      <c r="AE197" s="37">
        <f t="shared" si="503"/>
        <v>2.6348002327594799</v>
      </c>
      <c r="AF197" s="12">
        <v>370.74</v>
      </c>
      <c r="AG197" s="12">
        <v>288.33999999999997</v>
      </c>
      <c r="AH197" s="4">
        <f t="shared" si="504"/>
        <v>164.76999999999998</v>
      </c>
      <c r="AI197" s="4">
        <f t="shared" si="505"/>
        <v>9364245.9995104112</v>
      </c>
      <c r="AJ197" s="37">
        <f t="shared" si="506"/>
        <v>9.3642459995104108</v>
      </c>
      <c r="AK197" s="12">
        <v>522.82000000000005</v>
      </c>
      <c r="AL197" s="12">
        <v>408.32</v>
      </c>
      <c r="AM197" s="4">
        <f t="shared" si="507"/>
        <v>232.78500000000003</v>
      </c>
      <c r="AN197" s="4">
        <f t="shared" si="508"/>
        <v>26406045.39633134</v>
      </c>
      <c r="AO197" s="37">
        <f t="shared" si="509"/>
        <v>26.40604539633134</v>
      </c>
      <c r="AP197" s="12">
        <v>436.62</v>
      </c>
      <c r="AQ197" s="12">
        <v>359.27</v>
      </c>
      <c r="AR197" s="4">
        <f t="shared" si="510"/>
        <v>198.9725</v>
      </c>
      <c r="AS197" s="4">
        <f t="shared" si="511"/>
        <v>16489882.425690548</v>
      </c>
      <c r="AT197" s="37">
        <f t="shared" si="512"/>
        <v>16.489882425690549</v>
      </c>
      <c r="AU197" s="12">
        <v>370.37</v>
      </c>
      <c r="AV197" s="12">
        <v>317.74</v>
      </c>
      <c r="AW197" s="4">
        <f t="shared" si="513"/>
        <v>172.0275</v>
      </c>
      <c r="AX197" s="4">
        <f t="shared" si="514"/>
        <v>10656927.787047869</v>
      </c>
      <c r="AY197" s="37">
        <f t="shared" si="515"/>
        <v>10.656927787047868</v>
      </c>
      <c r="AZ197" s="12">
        <v>417.93</v>
      </c>
      <c r="BA197" s="12">
        <v>345.24</v>
      </c>
      <c r="BB197" s="4">
        <f t="shared" si="516"/>
        <v>190.79250000000002</v>
      </c>
      <c r="BC197" s="4">
        <f t="shared" si="517"/>
        <v>14538589.861975221</v>
      </c>
      <c r="BD197" s="37">
        <f t="shared" si="518"/>
        <v>14.538589861975222</v>
      </c>
      <c r="BE197" s="12">
        <v>390.66</v>
      </c>
      <c r="BF197" s="12">
        <v>314.25</v>
      </c>
      <c r="BG197" s="4">
        <f t="shared" si="519"/>
        <v>176.22750000000002</v>
      </c>
      <c r="BH197" s="4">
        <f t="shared" si="520"/>
        <v>11456697.067662721</v>
      </c>
      <c r="BI197" s="37">
        <f t="shared" si="521"/>
        <v>11.456697067662722</v>
      </c>
      <c r="BJ197" s="12">
        <v>315.67</v>
      </c>
      <c r="BK197" s="12">
        <v>241.32</v>
      </c>
      <c r="BL197" s="4">
        <f t="shared" si="522"/>
        <v>139.2475</v>
      </c>
      <c r="BM197" s="4">
        <f t="shared" si="523"/>
        <v>5651979.907175946</v>
      </c>
      <c r="BN197" s="37">
        <f t="shared" si="524"/>
        <v>5.6519799071759458</v>
      </c>
      <c r="BO197" s="12">
        <v>386.48</v>
      </c>
      <c r="BP197" s="12">
        <v>313.12</v>
      </c>
      <c r="BQ197" s="4">
        <f t="shared" si="525"/>
        <v>174.9</v>
      </c>
      <c r="BR197" s="4">
        <f t="shared" si="526"/>
        <v>11199736.821240002</v>
      </c>
      <c r="BS197" s="37">
        <f t="shared" si="527"/>
        <v>11.199736821240002</v>
      </c>
      <c r="BT197" s="12">
        <v>454.07</v>
      </c>
      <c r="BU197" s="12">
        <v>403.95</v>
      </c>
      <c r="BV197" s="4">
        <f t="shared" si="528"/>
        <v>214.505</v>
      </c>
      <c r="BW197" s="4">
        <f t="shared" si="529"/>
        <v>20660967.210526761</v>
      </c>
      <c r="BX197" s="37">
        <f t="shared" si="530"/>
        <v>20.66096721052676</v>
      </c>
      <c r="BY197" s="12">
        <v>306.85000000000002</v>
      </c>
      <c r="BZ197" s="12">
        <v>266.8</v>
      </c>
      <c r="CA197" s="4">
        <f t="shared" si="531"/>
        <v>143.41250000000002</v>
      </c>
      <c r="CB197" s="4">
        <f t="shared" si="532"/>
        <v>6174466.0752153406</v>
      </c>
      <c r="CC197" s="37">
        <f t="shared" si="533"/>
        <v>6.1744660752153404</v>
      </c>
      <c r="CD197" s="12">
        <v>380.52</v>
      </c>
      <c r="CE197" s="12">
        <v>298.08999999999997</v>
      </c>
      <c r="CF197" s="4">
        <f t="shared" si="534"/>
        <v>169.65249999999997</v>
      </c>
      <c r="CG197" s="4">
        <f t="shared" si="535"/>
        <v>10221607.028197041</v>
      </c>
      <c r="CH197" s="37">
        <f t="shared" si="536"/>
        <v>10.22160702819704</v>
      </c>
      <c r="CI197" s="12">
        <v>422.55</v>
      </c>
      <c r="CJ197" s="12">
        <v>364.63</v>
      </c>
      <c r="CK197" s="4">
        <f t="shared" si="537"/>
        <v>196.79500000000002</v>
      </c>
      <c r="CL197" s="4">
        <f t="shared" si="538"/>
        <v>15954403.413681341</v>
      </c>
      <c r="CM197" s="37">
        <f t="shared" si="539"/>
        <v>15.954403413681341</v>
      </c>
      <c r="CN197" s="12">
        <v>308.37</v>
      </c>
      <c r="CO197" s="12">
        <v>234.38</v>
      </c>
      <c r="CP197" s="4">
        <f t="shared" si="540"/>
        <v>135.6875</v>
      </c>
      <c r="CQ197" s="4">
        <f t="shared" si="541"/>
        <v>5229472.8356998693</v>
      </c>
      <c r="CR197" s="37">
        <f t="shared" si="542"/>
        <v>5.2294728356998696</v>
      </c>
      <c r="CS197" s="12">
        <v>398.49</v>
      </c>
      <c r="CT197" s="12">
        <v>347.62</v>
      </c>
      <c r="CU197" s="4">
        <f t="shared" si="543"/>
        <v>186.5275</v>
      </c>
      <c r="CV197" s="4">
        <f t="shared" si="544"/>
        <v>13585230.062020328</v>
      </c>
      <c r="CW197" s="37">
        <f t="shared" si="545"/>
        <v>13.585230062020328</v>
      </c>
      <c r="CX197" s="12">
        <v>224.8</v>
      </c>
      <c r="CY197" s="12">
        <v>174.54</v>
      </c>
      <c r="CZ197" s="4">
        <f t="shared" si="546"/>
        <v>99.835000000000008</v>
      </c>
      <c r="DA197" s="4">
        <f t="shared" si="547"/>
        <v>2082988.4212298186</v>
      </c>
      <c r="DB197" s="37">
        <f t="shared" si="548"/>
        <v>2.0829884212298184</v>
      </c>
      <c r="DC197" s="12">
        <v>248.3</v>
      </c>
      <c r="DD197" s="12">
        <v>198.71</v>
      </c>
      <c r="DE197" s="4">
        <f t="shared" si="549"/>
        <v>111.7525</v>
      </c>
      <c r="DF197" s="4">
        <f t="shared" si="550"/>
        <v>2921528.5275924699</v>
      </c>
      <c r="DG197" s="37">
        <f t="shared" si="551"/>
        <v>2.9215285275924701</v>
      </c>
      <c r="DH197" s="12">
        <v>433.27</v>
      </c>
      <c r="DI197" s="12">
        <v>371.68</v>
      </c>
      <c r="DJ197" s="4">
        <f t="shared" si="552"/>
        <v>201.23750000000001</v>
      </c>
      <c r="DK197" s="4">
        <f t="shared" si="553"/>
        <v>17059454.080024559</v>
      </c>
      <c r="DL197" s="37">
        <f t="shared" si="554"/>
        <v>17.059454080024558</v>
      </c>
      <c r="DM197" s="12">
        <v>372.35</v>
      </c>
      <c r="DN197" s="12">
        <v>330.49</v>
      </c>
      <c r="DO197" s="4">
        <f t="shared" si="555"/>
        <v>175.71</v>
      </c>
      <c r="DP197" s="4">
        <f t="shared" si="556"/>
        <v>11356063.838460362</v>
      </c>
      <c r="DQ197" s="5">
        <f t="shared" si="557"/>
        <v>11.356063838460361</v>
      </c>
      <c r="DR197" s="12"/>
      <c r="DS197" s="12"/>
      <c r="DT197" s="12"/>
      <c r="DU197" s="12"/>
      <c r="DV197" s="12"/>
      <c r="DW197" s="12"/>
      <c r="DX197" s="12"/>
      <c r="DY197" s="12"/>
      <c r="DZ197" s="12"/>
      <c r="EA197" s="12"/>
      <c r="EB197" s="12"/>
      <c r="EC197" s="12"/>
      <c r="ED197" s="12"/>
      <c r="EE197" s="12"/>
      <c r="EF197" s="12"/>
      <c r="EG197" s="12"/>
      <c r="EH197" s="12"/>
      <c r="EI197" s="12"/>
      <c r="EJ197" s="12"/>
      <c r="EK197" s="12"/>
      <c r="EL197" s="12"/>
      <c r="EM197" s="12"/>
      <c r="EN197" s="12"/>
      <c r="EO197" s="12"/>
      <c r="EP197" s="12"/>
      <c r="EQ197" s="12"/>
      <c r="ER197" s="12"/>
      <c r="ES197" s="12"/>
      <c r="ET197" s="12"/>
      <c r="EU197" s="12"/>
      <c r="EV197" s="12"/>
      <c r="EW197" s="12"/>
      <c r="EX197" s="12"/>
      <c r="EY197" s="12"/>
      <c r="EZ197" s="12"/>
      <c r="FA197" s="12"/>
      <c r="FB197" s="12"/>
      <c r="FC197" s="12"/>
      <c r="FD197" s="12"/>
      <c r="FE197" s="12"/>
      <c r="FF197" s="12"/>
      <c r="FG197" s="12"/>
      <c r="FH197" s="12"/>
      <c r="FI197" s="12"/>
      <c r="FJ197" s="12"/>
      <c r="FK197" s="12"/>
      <c r="FL197" s="12"/>
      <c r="FM197" s="12"/>
      <c r="FN197" s="12"/>
      <c r="FO197" s="12"/>
      <c r="FP197" s="12"/>
      <c r="FQ197" s="12"/>
      <c r="FR197" s="12"/>
      <c r="FS197" s="12"/>
      <c r="FT197" s="12"/>
      <c r="FU197" s="12"/>
      <c r="FV197" s="12"/>
      <c r="FW197" s="12"/>
      <c r="FX197" s="12"/>
      <c r="FY197" s="12"/>
      <c r="FZ197" s="12"/>
      <c r="GA197" s="12"/>
      <c r="GB197" s="12"/>
      <c r="GC197" s="12"/>
      <c r="GD197" s="12"/>
      <c r="GE197" s="12"/>
      <c r="GF197" s="12"/>
      <c r="GG197" s="12"/>
      <c r="GH197" s="12"/>
      <c r="GI197" s="12"/>
      <c r="GJ197" s="12"/>
      <c r="GK197" s="12"/>
      <c r="GL197" s="12"/>
      <c r="GM197" s="12"/>
      <c r="GN197" s="12"/>
      <c r="GO197" s="12"/>
    </row>
    <row r="198" spans="1:197" x14ac:dyDescent="0.35">
      <c r="A198" s="58">
        <v>20</v>
      </c>
      <c r="B198" s="12">
        <v>430.95</v>
      </c>
      <c r="C198" s="12">
        <v>352.65</v>
      </c>
      <c r="D198" s="4">
        <f t="shared" si="486"/>
        <v>195.89999999999998</v>
      </c>
      <c r="E198" s="4">
        <f t="shared" si="487"/>
        <v>15737715.752039995</v>
      </c>
      <c r="F198" s="37">
        <f t="shared" si="488"/>
        <v>15.737715752039994</v>
      </c>
      <c r="G198" s="12">
        <v>296.8</v>
      </c>
      <c r="H198" s="12">
        <v>237.9</v>
      </c>
      <c r="I198" s="4">
        <f t="shared" si="489"/>
        <v>133.67500000000001</v>
      </c>
      <c r="J198" s="4">
        <f t="shared" si="490"/>
        <v>5000218.32435646</v>
      </c>
      <c r="K198" s="37">
        <f t="shared" si="491"/>
        <v>5.0002183243564602</v>
      </c>
      <c r="L198" s="12">
        <v>274.24</v>
      </c>
      <c r="M198" s="12">
        <v>214.07</v>
      </c>
      <c r="N198" s="4">
        <f t="shared" si="492"/>
        <v>122.0775</v>
      </c>
      <c r="O198" s="4">
        <f t="shared" si="493"/>
        <v>3808423.7921895804</v>
      </c>
      <c r="P198" s="37">
        <f t="shared" si="494"/>
        <v>3.8084237921895805</v>
      </c>
      <c r="Q198" s="12">
        <v>382.08</v>
      </c>
      <c r="R198" s="12">
        <v>297.8</v>
      </c>
      <c r="S198" s="4">
        <f t="shared" si="495"/>
        <v>169.97</v>
      </c>
      <c r="T198" s="4">
        <f t="shared" si="496"/>
        <v>10279102.867450146</v>
      </c>
      <c r="U198" s="37">
        <f t="shared" si="497"/>
        <v>10.279102867450145</v>
      </c>
      <c r="V198" s="12">
        <v>361.31</v>
      </c>
      <c r="W198" s="12">
        <v>297.68</v>
      </c>
      <c r="X198" s="4">
        <f t="shared" si="498"/>
        <v>164.7475</v>
      </c>
      <c r="Y198" s="4">
        <f t="shared" si="499"/>
        <v>9360410.3480268214</v>
      </c>
      <c r="Z198" s="37">
        <f t="shared" si="500"/>
        <v>9.3604103480268215</v>
      </c>
      <c r="AA198" s="12">
        <v>225.8</v>
      </c>
      <c r="AB198" s="12">
        <v>173.28</v>
      </c>
      <c r="AC198" s="4">
        <f t="shared" si="501"/>
        <v>99.77000000000001</v>
      </c>
      <c r="AD198" s="4">
        <f t="shared" si="502"/>
        <v>2078922.5290637473</v>
      </c>
      <c r="AE198" s="37">
        <f t="shared" si="503"/>
        <v>2.0789225290637474</v>
      </c>
      <c r="AF198" s="12">
        <v>237.43</v>
      </c>
      <c r="AG198" s="12">
        <v>184.79</v>
      </c>
      <c r="AH198" s="4">
        <f t="shared" si="504"/>
        <v>105.55500000000001</v>
      </c>
      <c r="AI198" s="4">
        <f t="shared" si="505"/>
        <v>2461925.0045484458</v>
      </c>
      <c r="AJ198" s="37">
        <f t="shared" si="506"/>
        <v>2.461925004548446</v>
      </c>
      <c r="AK198" s="12">
        <v>439.32</v>
      </c>
      <c r="AL198" s="12">
        <v>375.21</v>
      </c>
      <c r="AM198" s="4">
        <f t="shared" si="507"/>
        <v>203.63249999999999</v>
      </c>
      <c r="AN198" s="4">
        <f t="shared" si="508"/>
        <v>17675823.992964223</v>
      </c>
      <c r="AO198" s="37">
        <f t="shared" si="509"/>
        <v>17.675823992964222</v>
      </c>
      <c r="AP198" s="12">
        <v>395.44</v>
      </c>
      <c r="AQ198" s="12">
        <v>313.60000000000002</v>
      </c>
      <c r="AR198" s="4">
        <f t="shared" si="510"/>
        <v>177.26</v>
      </c>
      <c r="AS198" s="4">
        <f t="shared" si="511"/>
        <v>11659250.249448426</v>
      </c>
      <c r="AT198" s="37">
        <f t="shared" si="512"/>
        <v>11.659250249448426</v>
      </c>
      <c r="AU198" s="12">
        <v>443.37</v>
      </c>
      <c r="AV198" s="12">
        <v>366.2</v>
      </c>
      <c r="AW198" s="4">
        <f t="shared" si="513"/>
        <v>202.39249999999998</v>
      </c>
      <c r="AX198" s="4">
        <f t="shared" si="514"/>
        <v>17354880.749107581</v>
      </c>
      <c r="AY198" s="37">
        <f t="shared" si="515"/>
        <v>17.354880749107579</v>
      </c>
      <c r="AZ198" s="12">
        <v>422.55</v>
      </c>
      <c r="BA198" s="12">
        <v>349.41</v>
      </c>
      <c r="BB198" s="4">
        <f t="shared" si="516"/>
        <v>192.99</v>
      </c>
      <c r="BC198" s="4">
        <f t="shared" si="517"/>
        <v>15046753.537335243</v>
      </c>
      <c r="BD198" s="37">
        <f t="shared" si="518"/>
        <v>15.046753537335244</v>
      </c>
      <c r="BE198" s="12">
        <v>461.46</v>
      </c>
      <c r="BF198" s="12">
        <v>373.27</v>
      </c>
      <c r="BG198" s="4">
        <f t="shared" si="519"/>
        <v>208.6825</v>
      </c>
      <c r="BH198" s="4">
        <f t="shared" si="520"/>
        <v>19023765.403986722</v>
      </c>
      <c r="BI198" s="37">
        <f t="shared" si="521"/>
        <v>19.023765403986722</v>
      </c>
      <c r="BJ198" s="12">
        <v>378.33</v>
      </c>
      <c r="BK198" s="12">
        <v>302.06</v>
      </c>
      <c r="BL198" s="4">
        <f t="shared" si="522"/>
        <v>170.0975</v>
      </c>
      <c r="BM198" s="4">
        <f t="shared" si="523"/>
        <v>10302252.287479391</v>
      </c>
      <c r="BN198" s="37">
        <f t="shared" si="524"/>
        <v>10.302252287479391</v>
      </c>
      <c r="BO198" s="12">
        <v>369.04</v>
      </c>
      <c r="BP198" s="12">
        <v>284.63</v>
      </c>
      <c r="BQ198" s="4">
        <f t="shared" si="525"/>
        <v>163.41750000000002</v>
      </c>
      <c r="BR198" s="4">
        <f t="shared" si="526"/>
        <v>9135536.8936209381</v>
      </c>
      <c r="BS198" s="37">
        <f t="shared" si="527"/>
        <v>9.1355368936209373</v>
      </c>
      <c r="BT198" s="12">
        <v>283.79000000000002</v>
      </c>
      <c r="BU198" s="12">
        <v>217.97</v>
      </c>
      <c r="BV198" s="4">
        <f t="shared" si="528"/>
        <v>125.44</v>
      </c>
      <c r="BW198" s="4">
        <f t="shared" si="529"/>
        <v>4131868.8209851733</v>
      </c>
      <c r="BX198" s="37">
        <f t="shared" si="530"/>
        <v>4.1318688209851731</v>
      </c>
      <c r="BY198" s="12">
        <v>324.64</v>
      </c>
      <c r="BZ198" s="12">
        <v>272.32</v>
      </c>
      <c r="CA198" s="4">
        <f t="shared" si="531"/>
        <v>149.24</v>
      </c>
      <c r="CB198" s="4">
        <f t="shared" si="532"/>
        <v>6958155.180276908</v>
      </c>
      <c r="CC198" s="37">
        <f t="shared" si="533"/>
        <v>6.9581551802769077</v>
      </c>
      <c r="CD198" s="12">
        <v>342.2</v>
      </c>
      <c r="CE198" s="12">
        <v>292.19</v>
      </c>
      <c r="CF198" s="4">
        <f t="shared" si="534"/>
        <v>158.5975</v>
      </c>
      <c r="CG198" s="4">
        <f t="shared" si="535"/>
        <v>8350786.8862796836</v>
      </c>
      <c r="CH198" s="37">
        <f t="shared" si="536"/>
        <v>8.3507868862796837</v>
      </c>
      <c r="CI198" s="12">
        <v>312.02</v>
      </c>
      <c r="CJ198" s="12">
        <v>244.18</v>
      </c>
      <c r="CK198" s="4">
        <f t="shared" si="537"/>
        <v>139.05000000000001</v>
      </c>
      <c r="CL198" s="4">
        <f t="shared" si="538"/>
        <v>5627964.7498950018</v>
      </c>
      <c r="CM198" s="37">
        <f t="shared" si="539"/>
        <v>5.6279647498950016</v>
      </c>
      <c r="CN198" s="12">
        <v>302.01</v>
      </c>
      <c r="CO198" s="12">
        <v>232.71</v>
      </c>
      <c r="CP198" s="4">
        <f t="shared" si="540"/>
        <v>133.68</v>
      </c>
      <c r="CQ198" s="4">
        <f t="shared" si="541"/>
        <v>5000779.4321203195</v>
      </c>
      <c r="CR198" s="37">
        <f t="shared" si="542"/>
        <v>5.0007794321203196</v>
      </c>
      <c r="CS198" s="12">
        <v>208.73</v>
      </c>
      <c r="CT198" s="12">
        <v>169.6</v>
      </c>
      <c r="CU198" s="4">
        <f t="shared" si="543"/>
        <v>94.582499999999996</v>
      </c>
      <c r="CV198" s="4">
        <f t="shared" si="544"/>
        <v>1771212.8579375641</v>
      </c>
      <c r="CW198" s="37">
        <f t="shared" si="545"/>
        <v>1.7712128579375641</v>
      </c>
      <c r="CX198" s="12">
        <v>410.96</v>
      </c>
      <c r="CY198" s="12">
        <v>361.27</v>
      </c>
      <c r="CZ198" s="4">
        <f t="shared" si="546"/>
        <v>193.0575</v>
      </c>
      <c r="DA198" s="4">
        <f t="shared" si="547"/>
        <v>15062547.274938546</v>
      </c>
      <c r="DB198" s="37">
        <f t="shared" si="548"/>
        <v>15.062547274938547</v>
      </c>
      <c r="DC198" s="12">
        <v>402.07</v>
      </c>
      <c r="DD198" s="12">
        <v>302.68</v>
      </c>
      <c r="DE198" s="4">
        <f t="shared" si="549"/>
        <v>176.1875</v>
      </c>
      <c r="DF198" s="4">
        <f t="shared" si="550"/>
        <v>11448897.537965495</v>
      </c>
      <c r="DG198" s="37">
        <f t="shared" si="551"/>
        <v>11.448897537965495</v>
      </c>
      <c r="DH198" s="12">
        <v>222.52</v>
      </c>
      <c r="DI198" s="12">
        <v>184.77</v>
      </c>
      <c r="DJ198" s="4">
        <f t="shared" si="552"/>
        <v>101.82250000000001</v>
      </c>
      <c r="DK198" s="4">
        <f t="shared" si="553"/>
        <v>2209884.9111368279</v>
      </c>
      <c r="DL198" s="37">
        <f t="shared" si="554"/>
        <v>2.2098849111368279</v>
      </c>
      <c r="DM198" s="12">
        <v>208.47</v>
      </c>
      <c r="DN198" s="12">
        <v>164.56</v>
      </c>
      <c r="DO198" s="4">
        <f t="shared" si="555"/>
        <v>93.257499999999993</v>
      </c>
      <c r="DP198" s="4">
        <f t="shared" si="556"/>
        <v>1697812.3791435282</v>
      </c>
      <c r="DQ198" s="5">
        <f t="shared" si="557"/>
        <v>1.6978123791435282</v>
      </c>
      <c r="DR198" s="12"/>
      <c r="DS198" s="12"/>
      <c r="DT198" s="12"/>
      <c r="DU198" s="12"/>
      <c r="DV198" s="12"/>
      <c r="DW198" s="12"/>
      <c r="DX198" s="12"/>
      <c r="DY198" s="12"/>
      <c r="DZ198" s="12"/>
      <c r="EA198" s="12"/>
      <c r="EB198" s="12"/>
      <c r="EC198" s="12"/>
      <c r="ED198" s="12"/>
      <c r="EE198" s="12"/>
      <c r="EF198" s="12"/>
      <c r="EG198" s="12"/>
      <c r="EH198" s="12"/>
      <c r="EI198" s="12"/>
      <c r="EJ198" s="12"/>
      <c r="EK198" s="12"/>
      <c r="EL198" s="12"/>
      <c r="EM198" s="12"/>
      <c r="EN198" s="12"/>
      <c r="EO198" s="12"/>
      <c r="EP198" s="12"/>
      <c r="EQ198" s="12"/>
      <c r="ER198" s="12"/>
      <c r="ES198" s="12"/>
      <c r="ET198" s="12"/>
      <c r="EU198" s="12"/>
      <c r="EV198" s="12"/>
      <c r="EW198" s="12"/>
      <c r="EX198" s="12"/>
      <c r="EY198" s="12"/>
      <c r="EZ198" s="12"/>
      <c r="FA198" s="12"/>
      <c r="FB198" s="12"/>
      <c r="FC198" s="12"/>
      <c r="FD198" s="12"/>
      <c r="FE198" s="12"/>
      <c r="FF198" s="12"/>
      <c r="FG198" s="12"/>
      <c r="FH198" s="12"/>
      <c r="FI198" s="12"/>
      <c r="FJ198" s="12"/>
      <c r="FK198" s="12"/>
      <c r="FL198" s="12"/>
      <c r="FM198" s="12"/>
      <c r="FN198" s="12"/>
      <c r="FO198" s="12"/>
      <c r="FP198" s="12"/>
      <c r="FQ198" s="12"/>
      <c r="FR198" s="12"/>
      <c r="FS198" s="12"/>
      <c r="FT198" s="12"/>
      <c r="FU198" s="12"/>
      <c r="FV198" s="12"/>
      <c r="FW198" s="12"/>
      <c r="FX198" s="12"/>
      <c r="FY198" s="12"/>
      <c r="FZ198" s="12"/>
      <c r="GA198" s="12"/>
      <c r="GB198" s="12"/>
      <c r="GC198" s="12"/>
      <c r="GD198" s="12"/>
      <c r="GE198" s="12"/>
      <c r="GF198" s="12"/>
      <c r="GG198" s="12"/>
      <c r="GH198" s="12"/>
      <c r="GI198" s="12"/>
      <c r="GJ198" s="12"/>
      <c r="GK198" s="12"/>
      <c r="GL198" s="12"/>
      <c r="GM198" s="12"/>
      <c r="GN198" s="12"/>
      <c r="GO198" s="12"/>
    </row>
    <row r="199" spans="1:197" x14ac:dyDescent="0.35">
      <c r="A199" s="58">
        <v>21</v>
      </c>
      <c r="B199" s="12">
        <v>453.28</v>
      </c>
      <c r="C199" s="12">
        <v>365.97</v>
      </c>
      <c r="D199" s="4">
        <f t="shared" si="486"/>
        <v>204.8125</v>
      </c>
      <c r="E199" s="4">
        <f t="shared" si="487"/>
        <v>17984889.142190758</v>
      </c>
      <c r="F199" s="37">
        <f t="shared" si="488"/>
        <v>17.98488914219076</v>
      </c>
      <c r="G199" s="12">
        <v>332.63</v>
      </c>
      <c r="H199" s="12">
        <v>249.15</v>
      </c>
      <c r="I199" s="4">
        <f t="shared" si="489"/>
        <v>145.44499999999999</v>
      </c>
      <c r="J199" s="4">
        <f t="shared" si="490"/>
        <v>6440725.3043652205</v>
      </c>
      <c r="K199" s="37">
        <f t="shared" si="491"/>
        <v>6.4407253043652206</v>
      </c>
      <c r="L199" s="12">
        <v>241.48</v>
      </c>
      <c r="M199" s="12">
        <v>214.96</v>
      </c>
      <c r="N199" s="4">
        <f t="shared" si="492"/>
        <v>114.11</v>
      </c>
      <c r="O199" s="4">
        <f t="shared" si="493"/>
        <v>3110351.7422182262</v>
      </c>
      <c r="P199" s="37">
        <f t="shared" si="494"/>
        <v>3.1103517422182261</v>
      </c>
      <c r="Q199" s="12">
        <v>392.45</v>
      </c>
      <c r="R199" s="12">
        <v>342.2</v>
      </c>
      <c r="S199" s="4">
        <f t="shared" si="495"/>
        <v>183.66249999999999</v>
      </c>
      <c r="T199" s="4">
        <f t="shared" si="496"/>
        <v>12968802.121808566</v>
      </c>
      <c r="U199" s="37">
        <f t="shared" si="497"/>
        <v>12.968802121808567</v>
      </c>
      <c r="V199" s="12">
        <v>405.72</v>
      </c>
      <c r="W199" s="12">
        <v>334.67</v>
      </c>
      <c r="X199" s="4">
        <f t="shared" si="498"/>
        <v>185.09750000000003</v>
      </c>
      <c r="Y199" s="4">
        <f t="shared" si="499"/>
        <v>13275168.680468148</v>
      </c>
      <c r="Z199" s="37">
        <f t="shared" si="500"/>
        <v>13.275168680468148</v>
      </c>
      <c r="AA199" s="12">
        <v>298.63</v>
      </c>
      <c r="AB199" s="12">
        <v>217.76</v>
      </c>
      <c r="AC199" s="4">
        <f t="shared" si="501"/>
        <v>129.0975</v>
      </c>
      <c r="AD199" s="4">
        <f t="shared" si="502"/>
        <v>4503932.6274434756</v>
      </c>
      <c r="AE199" s="37">
        <f t="shared" si="503"/>
        <v>4.5039326274434757</v>
      </c>
      <c r="AF199" s="12">
        <v>342.41</v>
      </c>
      <c r="AG199" s="12">
        <v>281.29000000000002</v>
      </c>
      <c r="AH199" s="4">
        <f t="shared" si="504"/>
        <v>155.92500000000001</v>
      </c>
      <c r="AI199" s="4">
        <f t="shared" si="505"/>
        <v>7935707.4138168767</v>
      </c>
      <c r="AJ199" s="37">
        <f t="shared" si="506"/>
        <v>7.9357074138168766</v>
      </c>
      <c r="AK199" s="12">
        <v>388.75</v>
      </c>
      <c r="AL199" s="12">
        <v>339.45</v>
      </c>
      <c r="AM199" s="4">
        <f t="shared" si="507"/>
        <v>182.05</v>
      </c>
      <c r="AN199" s="4">
        <f t="shared" si="508"/>
        <v>12630206.140328335</v>
      </c>
      <c r="AO199" s="37">
        <f t="shared" si="509"/>
        <v>12.630206140328335</v>
      </c>
      <c r="AP199" s="12">
        <v>327.43</v>
      </c>
      <c r="AQ199" s="12">
        <v>247.28</v>
      </c>
      <c r="AR199" s="4">
        <f t="shared" si="510"/>
        <v>143.67750000000001</v>
      </c>
      <c r="AS199" s="4">
        <f t="shared" si="511"/>
        <v>6208757.2039173814</v>
      </c>
      <c r="AT199" s="37">
        <f t="shared" si="512"/>
        <v>6.2087572039173811</v>
      </c>
      <c r="AU199" s="12">
        <v>398.14</v>
      </c>
      <c r="AV199" s="12">
        <v>339.26</v>
      </c>
      <c r="AW199" s="4">
        <f t="shared" si="513"/>
        <v>184.35</v>
      </c>
      <c r="AX199" s="4">
        <f t="shared" si="514"/>
        <v>13114985.502284996</v>
      </c>
      <c r="AY199" s="37">
        <f t="shared" si="515"/>
        <v>13.114985502284997</v>
      </c>
      <c r="AZ199" s="12">
        <v>396.32</v>
      </c>
      <c r="BA199" s="12">
        <v>329.25</v>
      </c>
      <c r="BB199" s="4">
        <f t="shared" si="516"/>
        <v>181.39249999999998</v>
      </c>
      <c r="BC199" s="4">
        <f t="shared" si="517"/>
        <v>12493852.321469329</v>
      </c>
      <c r="BD199" s="37">
        <f t="shared" si="518"/>
        <v>12.49385232146933</v>
      </c>
      <c r="BE199" s="12">
        <v>311.64</v>
      </c>
      <c r="BF199" s="12">
        <v>254.62</v>
      </c>
      <c r="BG199" s="4">
        <f t="shared" si="519"/>
        <v>141.565</v>
      </c>
      <c r="BH199" s="4">
        <f t="shared" si="520"/>
        <v>5938900.7691110484</v>
      </c>
      <c r="BI199" s="37">
        <f t="shared" si="521"/>
        <v>5.938900769111048</v>
      </c>
      <c r="BJ199" s="12">
        <v>438.34</v>
      </c>
      <c r="BK199" s="12">
        <v>339.82</v>
      </c>
      <c r="BL199" s="4">
        <f t="shared" si="522"/>
        <v>194.54</v>
      </c>
      <c r="BM199" s="4">
        <f t="shared" si="523"/>
        <v>15412217.301603304</v>
      </c>
      <c r="BN199" s="37">
        <f t="shared" si="524"/>
        <v>15.412217301603304</v>
      </c>
      <c r="BO199" s="12">
        <v>417.96</v>
      </c>
      <c r="BP199" s="12">
        <v>363.62</v>
      </c>
      <c r="BQ199" s="4">
        <f t="shared" si="525"/>
        <v>195.39499999999998</v>
      </c>
      <c r="BR199" s="4">
        <f t="shared" si="526"/>
        <v>15616321.012226865</v>
      </c>
      <c r="BS199" s="37">
        <f t="shared" si="527"/>
        <v>15.616321012226864</v>
      </c>
      <c r="BT199" s="12">
        <v>309.27</v>
      </c>
      <c r="BU199" s="12">
        <v>232.9</v>
      </c>
      <c r="BV199" s="4">
        <f t="shared" si="528"/>
        <v>135.54249999999999</v>
      </c>
      <c r="BW199" s="4">
        <f t="shared" si="529"/>
        <v>5212725.5995627362</v>
      </c>
      <c r="BX199" s="37">
        <f t="shared" si="530"/>
        <v>5.2127255995627362</v>
      </c>
      <c r="BY199" s="12">
        <v>406.22</v>
      </c>
      <c r="BZ199" s="12">
        <v>330.87</v>
      </c>
      <c r="CA199" s="4">
        <f t="shared" si="531"/>
        <v>184.27250000000001</v>
      </c>
      <c r="CB199" s="4">
        <f t="shared" si="532"/>
        <v>13098451.993073575</v>
      </c>
      <c r="CC199" s="37">
        <f t="shared" si="533"/>
        <v>13.098451993073574</v>
      </c>
      <c r="CD199" s="12">
        <v>335.63</v>
      </c>
      <c r="CE199" s="12">
        <v>268.04000000000002</v>
      </c>
      <c r="CF199" s="4">
        <f t="shared" si="534"/>
        <v>150.91750000000002</v>
      </c>
      <c r="CG199" s="4">
        <f t="shared" si="535"/>
        <v>7195437.348288646</v>
      </c>
      <c r="CH199" s="37">
        <f t="shared" si="536"/>
        <v>7.195437348288646</v>
      </c>
      <c r="CI199" s="12">
        <v>451.79</v>
      </c>
      <c r="CJ199" s="12">
        <v>387.88</v>
      </c>
      <c r="CK199" s="4">
        <f t="shared" si="537"/>
        <v>209.91750000000002</v>
      </c>
      <c r="CL199" s="4">
        <f t="shared" si="538"/>
        <v>19363520.764907062</v>
      </c>
      <c r="CM199" s="37">
        <f t="shared" si="539"/>
        <v>19.363520764907062</v>
      </c>
      <c r="CN199" s="12">
        <v>258.73</v>
      </c>
      <c r="CO199" s="12">
        <v>206.1</v>
      </c>
      <c r="CP199" s="4">
        <f t="shared" si="540"/>
        <v>116.20750000000001</v>
      </c>
      <c r="CQ199" s="4">
        <f t="shared" si="541"/>
        <v>3285041.5245858673</v>
      </c>
      <c r="CR199" s="37">
        <f t="shared" si="542"/>
        <v>3.2850415245858673</v>
      </c>
      <c r="CS199" s="12">
        <v>276.39999999999998</v>
      </c>
      <c r="CT199" s="12">
        <v>212.18</v>
      </c>
      <c r="CU199" s="4">
        <f t="shared" si="543"/>
        <v>122.145</v>
      </c>
      <c r="CV199" s="4">
        <f t="shared" si="544"/>
        <v>3814744.6319624544</v>
      </c>
      <c r="CW199" s="37">
        <f t="shared" si="545"/>
        <v>3.8147446319624545</v>
      </c>
      <c r="CX199" s="12">
        <v>432.97</v>
      </c>
      <c r="CY199" s="12">
        <v>366.36</v>
      </c>
      <c r="CZ199" s="4">
        <f t="shared" si="546"/>
        <v>199.83250000000001</v>
      </c>
      <c r="DA199" s="4">
        <f t="shared" si="547"/>
        <v>16704625.895479212</v>
      </c>
      <c r="DB199" s="37">
        <f t="shared" si="548"/>
        <v>16.704625895479211</v>
      </c>
      <c r="DC199" s="12">
        <v>341.25</v>
      </c>
      <c r="DD199" s="12">
        <v>298.89</v>
      </c>
      <c r="DE199" s="4">
        <f t="shared" si="549"/>
        <v>160.035</v>
      </c>
      <c r="DF199" s="4">
        <f t="shared" si="550"/>
        <v>8579921.4443030842</v>
      </c>
      <c r="DG199" s="37">
        <f t="shared" si="551"/>
        <v>8.5799214443030838</v>
      </c>
      <c r="DH199" s="12">
        <v>273.31</v>
      </c>
      <c r="DI199" s="12">
        <v>223.43</v>
      </c>
      <c r="DJ199" s="4">
        <f t="shared" si="552"/>
        <v>124.185</v>
      </c>
      <c r="DK199" s="4">
        <f t="shared" si="553"/>
        <v>4009090.0750795351</v>
      </c>
      <c r="DL199" s="37">
        <f t="shared" si="554"/>
        <v>4.0090900750795351</v>
      </c>
      <c r="DM199" s="12">
        <v>418.13</v>
      </c>
      <c r="DN199" s="12">
        <v>319.12</v>
      </c>
      <c r="DO199" s="4">
        <f t="shared" si="555"/>
        <v>184.3125</v>
      </c>
      <c r="DP199" s="4">
        <f t="shared" si="556"/>
        <v>13106983.680966794</v>
      </c>
      <c r="DQ199" s="5">
        <f t="shared" si="557"/>
        <v>13.106983680966794</v>
      </c>
      <c r="DR199" s="12"/>
      <c r="DS199" s="12"/>
      <c r="DT199" s="12"/>
      <c r="DU199" s="12"/>
      <c r="DV199" s="12"/>
      <c r="DW199" s="12"/>
      <c r="DX199" s="12"/>
      <c r="DY199" s="12"/>
      <c r="DZ199" s="12"/>
      <c r="EA199" s="12"/>
      <c r="EB199" s="12"/>
      <c r="EC199" s="12"/>
      <c r="ED199" s="12"/>
      <c r="EE199" s="12"/>
      <c r="EF199" s="12"/>
      <c r="EG199" s="12"/>
      <c r="EH199" s="12"/>
      <c r="EI199" s="12"/>
      <c r="EJ199" s="12"/>
      <c r="EK199" s="12"/>
      <c r="EL199" s="12"/>
      <c r="EM199" s="12"/>
      <c r="EN199" s="12"/>
      <c r="EO199" s="12"/>
      <c r="EP199" s="12"/>
      <c r="EQ199" s="12"/>
      <c r="ER199" s="12"/>
      <c r="ES199" s="12"/>
      <c r="ET199" s="12"/>
      <c r="EU199" s="12"/>
      <c r="EV199" s="12"/>
      <c r="EW199" s="12"/>
      <c r="EX199" s="12"/>
      <c r="EY199" s="12"/>
      <c r="EZ199" s="12"/>
      <c r="FA199" s="12"/>
      <c r="FB199" s="12"/>
      <c r="FC199" s="12"/>
      <c r="FD199" s="12"/>
      <c r="FE199" s="12"/>
      <c r="FF199" s="12"/>
      <c r="FG199" s="12"/>
      <c r="FH199" s="12"/>
      <c r="FI199" s="12"/>
      <c r="FJ199" s="12"/>
      <c r="FK199" s="12"/>
      <c r="FL199" s="12"/>
      <c r="FM199" s="12"/>
      <c r="FN199" s="12"/>
      <c r="FO199" s="12"/>
      <c r="FP199" s="12"/>
      <c r="FQ199" s="12"/>
      <c r="FR199" s="12"/>
      <c r="FS199" s="12"/>
      <c r="FT199" s="12"/>
      <c r="FU199" s="12"/>
      <c r="FV199" s="12"/>
      <c r="FW199" s="12"/>
      <c r="FX199" s="12"/>
      <c r="FY199" s="12"/>
      <c r="FZ199" s="12"/>
      <c r="GA199" s="12"/>
      <c r="GB199" s="12"/>
      <c r="GC199" s="12"/>
      <c r="GD199" s="12"/>
      <c r="GE199" s="12"/>
      <c r="GF199" s="12"/>
      <c r="GG199" s="12"/>
      <c r="GH199" s="12"/>
      <c r="GI199" s="12"/>
      <c r="GJ199" s="12"/>
      <c r="GK199" s="12"/>
      <c r="GL199" s="12"/>
      <c r="GM199" s="12"/>
      <c r="GN199" s="12"/>
      <c r="GO199" s="12"/>
    </row>
    <row r="200" spans="1:197" x14ac:dyDescent="0.35">
      <c r="A200" s="58">
        <v>22</v>
      </c>
      <c r="B200" s="12">
        <v>398.93</v>
      </c>
      <c r="C200" s="12">
        <v>333.32</v>
      </c>
      <c r="D200" s="4">
        <f t="shared" si="486"/>
        <v>183.0625</v>
      </c>
      <c r="E200" s="4">
        <f t="shared" si="487"/>
        <v>12842115.042229816</v>
      </c>
      <c r="F200" s="37">
        <f t="shared" si="488"/>
        <v>12.842115042229816</v>
      </c>
      <c r="G200" s="12">
        <v>412.15</v>
      </c>
      <c r="H200" s="12">
        <v>349.03</v>
      </c>
      <c r="I200" s="4">
        <f t="shared" si="489"/>
        <v>190.29499999999999</v>
      </c>
      <c r="J200" s="4">
        <f t="shared" si="490"/>
        <v>14425156.085304167</v>
      </c>
      <c r="K200" s="37">
        <f t="shared" si="491"/>
        <v>14.425156085304167</v>
      </c>
      <c r="L200" s="12">
        <v>419.9</v>
      </c>
      <c r="M200" s="12">
        <v>354.24</v>
      </c>
      <c r="N200" s="4">
        <f t="shared" si="492"/>
        <v>193.535</v>
      </c>
      <c r="O200" s="4">
        <f t="shared" si="493"/>
        <v>15174589.08023525</v>
      </c>
      <c r="P200" s="37">
        <f t="shared" si="494"/>
        <v>15.174589080235251</v>
      </c>
      <c r="Q200" s="12">
        <v>414.04</v>
      </c>
      <c r="R200" s="12">
        <v>328.53</v>
      </c>
      <c r="S200" s="4">
        <f t="shared" si="495"/>
        <v>185.64249999999998</v>
      </c>
      <c r="T200" s="4">
        <f t="shared" si="496"/>
        <v>13392776.27267856</v>
      </c>
      <c r="U200" s="37">
        <f t="shared" si="497"/>
        <v>13.39277627267856</v>
      </c>
      <c r="V200" s="12">
        <v>281.95999999999998</v>
      </c>
      <c r="W200" s="12">
        <v>226.22</v>
      </c>
      <c r="X200" s="4">
        <f t="shared" si="498"/>
        <v>127.04499999999999</v>
      </c>
      <c r="Y200" s="4">
        <f t="shared" si="499"/>
        <v>4292508.083983087</v>
      </c>
      <c r="Z200" s="37">
        <f t="shared" si="500"/>
        <v>4.2925080839830869</v>
      </c>
      <c r="AA200" s="12">
        <v>348.67</v>
      </c>
      <c r="AB200" s="12">
        <v>282.25</v>
      </c>
      <c r="AC200" s="4">
        <f t="shared" si="501"/>
        <v>157.73000000000002</v>
      </c>
      <c r="AD200" s="4">
        <f t="shared" si="502"/>
        <v>8214503.1213595895</v>
      </c>
      <c r="AE200" s="37">
        <f t="shared" si="503"/>
        <v>8.2145031213595896</v>
      </c>
      <c r="AF200" s="12">
        <v>358.35</v>
      </c>
      <c r="AG200" s="12">
        <v>310.08999999999997</v>
      </c>
      <c r="AH200" s="4">
        <f t="shared" si="504"/>
        <v>167.11</v>
      </c>
      <c r="AI200" s="4">
        <f t="shared" si="505"/>
        <v>9768900.9606488943</v>
      </c>
      <c r="AJ200" s="37">
        <f t="shared" si="506"/>
        <v>9.7689009606488941</v>
      </c>
      <c r="AK200" s="12">
        <v>344.87</v>
      </c>
      <c r="AL200" s="12">
        <v>282.95</v>
      </c>
      <c r="AM200" s="4">
        <f t="shared" si="507"/>
        <v>156.95499999999998</v>
      </c>
      <c r="AN200" s="4">
        <f t="shared" si="508"/>
        <v>8094012.2023115763</v>
      </c>
      <c r="AO200" s="37">
        <f t="shared" si="509"/>
        <v>8.0940122023115766</v>
      </c>
      <c r="AP200" s="12">
        <v>444.37</v>
      </c>
      <c r="AQ200" s="12">
        <v>362.73</v>
      </c>
      <c r="AR200" s="4">
        <f t="shared" si="510"/>
        <v>201.77500000000001</v>
      </c>
      <c r="AS200" s="4">
        <f t="shared" si="511"/>
        <v>17196515.558338959</v>
      </c>
      <c r="AT200" s="37">
        <f t="shared" si="512"/>
        <v>17.196515558338959</v>
      </c>
      <c r="AU200" s="12">
        <v>308.36</v>
      </c>
      <c r="AV200" s="12">
        <v>232.39</v>
      </c>
      <c r="AW200" s="4">
        <f t="shared" si="513"/>
        <v>135.1875</v>
      </c>
      <c r="AX200" s="4">
        <f t="shared" si="514"/>
        <v>5171874.7567675775</v>
      </c>
      <c r="AY200" s="37">
        <f t="shared" si="515"/>
        <v>5.1718747567675774</v>
      </c>
      <c r="AZ200" s="12">
        <v>417.11</v>
      </c>
      <c r="BA200" s="12">
        <v>370.76</v>
      </c>
      <c r="BB200" s="4">
        <f t="shared" si="516"/>
        <v>196.9675</v>
      </c>
      <c r="BC200" s="4">
        <f t="shared" si="517"/>
        <v>15996394.536445057</v>
      </c>
      <c r="BD200" s="37">
        <f t="shared" si="518"/>
        <v>15.996394536445058</v>
      </c>
      <c r="BE200" s="12">
        <v>431.84</v>
      </c>
      <c r="BF200" s="12">
        <v>343.14</v>
      </c>
      <c r="BG200" s="4">
        <f t="shared" si="519"/>
        <v>193.745</v>
      </c>
      <c r="BH200" s="4">
        <f t="shared" si="520"/>
        <v>15224039.402814321</v>
      </c>
      <c r="BI200" s="37">
        <f t="shared" si="521"/>
        <v>15.224039402814322</v>
      </c>
      <c r="BJ200" s="12">
        <v>368.72</v>
      </c>
      <c r="BK200" s="12">
        <v>303.61</v>
      </c>
      <c r="BL200" s="4">
        <f t="shared" si="522"/>
        <v>168.08250000000001</v>
      </c>
      <c r="BM200" s="4">
        <f t="shared" si="523"/>
        <v>9940446.3564414419</v>
      </c>
      <c r="BN200" s="37">
        <f t="shared" si="524"/>
        <v>9.9404463564414414</v>
      </c>
      <c r="BO200" s="12">
        <v>304.02999999999997</v>
      </c>
      <c r="BP200" s="12">
        <v>249.36</v>
      </c>
      <c r="BQ200" s="4">
        <f t="shared" si="525"/>
        <v>138.3475</v>
      </c>
      <c r="BR200" s="4">
        <f t="shared" si="526"/>
        <v>5543095.1812386196</v>
      </c>
      <c r="BS200" s="37">
        <f t="shared" si="527"/>
        <v>5.5430951812386198</v>
      </c>
      <c r="BT200" s="12">
        <v>484.86</v>
      </c>
      <c r="BU200" s="12">
        <v>422.39</v>
      </c>
      <c r="BV200" s="4">
        <f t="shared" si="528"/>
        <v>226.8125</v>
      </c>
      <c r="BW200" s="4">
        <f t="shared" si="529"/>
        <v>24425268.452711586</v>
      </c>
      <c r="BX200" s="37">
        <f t="shared" si="530"/>
        <v>24.425268452711585</v>
      </c>
      <c r="BY200" s="12">
        <v>410.07</v>
      </c>
      <c r="BZ200" s="12">
        <v>311.32</v>
      </c>
      <c r="CA200" s="4">
        <f t="shared" si="531"/>
        <v>180.3475</v>
      </c>
      <c r="CB200" s="4">
        <f t="shared" si="532"/>
        <v>12279163.110707121</v>
      </c>
      <c r="CC200" s="37">
        <f t="shared" si="533"/>
        <v>12.27916311070712</v>
      </c>
      <c r="CD200" s="12">
        <v>404.94</v>
      </c>
      <c r="CE200" s="12">
        <v>327.81</v>
      </c>
      <c r="CF200" s="4">
        <f t="shared" si="534"/>
        <v>183.1875</v>
      </c>
      <c r="CG200" s="4">
        <f t="shared" si="535"/>
        <v>12868439.834267577</v>
      </c>
      <c r="CH200" s="37">
        <f t="shared" si="536"/>
        <v>12.868439834267576</v>
      </c>
      <c r="CI200" s="12">
        <v>428.85</v>
      </c>
      <c r="CJ200" s="12">
        <v>361.46</v>
      </c>
      <c r="CK200" s="4">
        <f t="shared" si="537"/>
        <v>197.57749999999999</v>
      </c>
      <c r="CL200" s="4">
        <f t="shared" si="538"/>
        <v>16145475.75073462</v>
      </c>
      <c r="CM200" s="37">
        <f t="shared" si="539"/>
        <v>16.145475750734619</v>
      </c>
      <c r="CN200" s="12">
        <v>293.77999999999997</v>
      </c>
      <c r="CO200" s="12">
        <v>249.28</v>
      </c>
      <c r="CP200" s="4">
        <f t="shared" si="540"/>
        <v>135.76499999999999</v>
      </c>
      <c r="CQ200" s="4">
        <f t="shared" si="541"/>
        <v>5238438.6359343128</v>
      </c>
      <c r="CR200" s="37">
        <f t="shared" si="542"/>
        <v>5.2384386359343127</v>
      </c>
      <c r="CS200" s="12">
        <v>296.94</v>
      </c>
      <c r="CT200" s="12">
        <v>227.03</v>
      </c>
      <c r="CU200" s="4">
        <f t="shared" si="543"/>
        <v>130.99250000000001</v>
      </c>
      <c r="CV200" s="4">
        <f t="shared" si="544"/>
        <v>4705195.5898415344</v>
      </c>
      <c r="CW200" s="37">
        <f t="shared" si="545"/>
        <v>4.7051955898415345</v>
      </c>
      <c r="CX200" s="12">
        <v>351.55</v>
      </c>
      <c r="CY200" s="12">
        <v>270.11</v>
      </c>
      <c r="CZ200" s="4">
        <f t="shared" si="546"/>
        <v>155.41500000000002</v>
      </c>
      <c r="DA200" s="4">
        <f t="shared" si="547"/>
        <v>7858093.4150992688</v>
      </c>
      <c r="DB200" s="37">
        <f t="shared" si="548"/>
        <v>7.858093415099269</v>
      </c>
      <c r="DC200" s="12">
        <v>332.71</v>
      </c>
      <c r="DD200" s="12">
        <v>234.39</v>
      </c>
      <c r="DE200" s="4">
        <f t="shared" si="549"/>
        <v>141.77499999999998</v>
      </c>
      <c r="DF200" s="4">
        <f t="shared" si="550"/>
        <v>5965369.6028389549</v>
      </c>
      <c r="DG200" s="37">
        <f t="shared" si="551"/>
        <v>5.9653696028389547</v>
      </c>
      <c r="DH200" s="12">
        <v>217.38</v>
      </c>
      <c r="DI200" s="12">
        <v>171.37</v>
      </c>
      <c r="DJ200" s="4">
        <f t="shared" si="552"/>
        <v>97.1875</v>
      </c>
      <c r="DK200" s="4">
        <f t="shared" si="553"/>
        <v>1921629.3404134114</v>
      </c>
      <c r="DL200" s="37">
        <f t="shared" si="554"/>
        <v>1.9216293404134115</v>
      </c>
      <c r="DM200" s="12">
        <v>220.34</v>
      </c>
      <c r="DN200" s="12">
        <v>169.55</v>
      </c>
      <c r="DO200" s="4">
        <f t="shared" si="555"/>
        <v>97.472499999999997</v>
      </c>
      <c r="DP200" s="4">
        <f t="shared" si="556"/>
        <v>1938584.3586333401</v>
      </c>
      <c r="DQ200" s="5">
        <f t="shared" si="557"/>
        <v>1.93858435863334</v>
      </c>
      <c r="DR200" s="12"/>
      <c r="DS200" s="12"/>
      <c r="DT200" s="12"/>
      <c r="DU200" s="12"/>
      <c r="DV200" s="12"/>
      <c r="DW200" s="12"/>
      <c r="DX200" s="12"/>
      <c r="DY200" s="12"/>
      <c r="DZ200" s="12"/>
      <c r="EA200" s="12"/>
      <c r="EB200" s="12"/>
      <c r="EC200" s="12"/>
      <c r="ED200" s="12"/>
      <c r="EE200" s="12"/>
      <c r="EF200" s="12"/>
      <c r="EG200" s="12"/>
      <c r="EH200" s="12"/>
      <c r="EI200" s="12"/>
      <c r="EJ200" s="12"/>
      <c r="EK200" s="12"/>
      <c r="EL200" s="12"/>
      <c r="EM200" s="12"/>
      <c r="EN200" s="12"/>
      <c r="EO200" s="12"/>
      <c r="EP200" s="12"/>
      <c r="EQ200" s="12"/>
      <c r="ER200" s="12"/>
      <c r="ES200" s="12"/>
      <c r="ET200" s="12"/>
      <c r="EU200" s="12"/>
      <c r="EV200" s="12"/>
      <c r="EW200" s="12"/>
      <c r="EX200" s="12"/>
      <c r="EY200" s="12"/>
      <c r="EZ200" s="12"/>
      <c r="FA200" s="12"/>
      <c r="FB200" s="12"/>
      <c r="FC200" s="12"/>
      <c r="FD200" s="12"/>
      <c r="FE200" s="12"/>
      <c r="FF200" s="12"/>
      <c r="FG200" s="12"/>
      <c r="FH200" s="12"/>
      <c r="FI200" s="12"/>
      <c r="FJ200" s="12"/>
      <c r="FK200" s="12"/>
      <c r="FL200" s="12"/>
      <c r="FM200" s="12"/>
      <c r="FN200" s="12"/>
      <c r="FO200" s="12"/>
      <c r="FP200" s="12"/>
      <c r="FQ200" s="12"/>
      <c r="FR200" s="12"/>
      <c r="FS200" s="12"/>
      <c r="FT200" s="12"/>
      <c r="FU200" s="12"/>
      <c r="FV200" s="12"/>
      <c r="FW200" s="12"/>
      <c r="FX200" s="12"/>
      <c r="FY200" s="12"/>
      <c r="FZ200" s="12"/>
      <c r="GA200" s="12"/>
      <c r="GB200" s="12"/>
      <c r="GC200" s="12"/>
      <c r="GD200" s="12"/>
      <c r="GE200" s="12"/>
      <c r="GF200" s="12"/>
      <c r="GG200" s="12"/>
      <c r="GH200" s="12"/>
      <c r="GI200" s="12"/>
      <c r="GJ200" s="12"/>
      <c r="GK200" s="12"/>
      <c r="GL200" s="12"/>
      <c r="GM200" s="12"/>
      <c r="GN200" s="12"/>
      <c r="GO200" s="12"/>
    </row>
    <row r="201" spans="1:197" x14ac:dyDescent="0.35">
      <c r="A201" s="58">
        <v>23</v>
      </c>
      <c r="B201" s="12">
        <v>195.73</v>
      </c>
      <c r="C201" s="12">
        <v>150.99</v>
      </c>
      <c r="D201" s="4">
        <f t="shared" si="486"/>
        <v>86.68</v>
      </c>
      <c r="E201" s="4">
        <f t="shared" si="487"/>
        <v>1363311.4962696538</v>
      </c>
      <c r="F201" s="37">
        <f t="shared" si="488"/>
        <v>1.3633114962696538</v>
      </c>
      <c r="G201" s="12">
        <v>401.19</v>
      </c>
      <c r="H201" s="12">
        <v>330.51</v>
      </c>
      <c r="I201" s="4">
        <f t="shared" si="489"/>
        <v>182.92500000000001</v>
      </c>
      <c r="J201" s="4">
        <f t="shared" si="490"/>
        <v>12813199.264591876</v>
      </c>
      <c r="K201" s="37">
        <f t="shared" si="491"/>
        <v>12.813199264591876</v>
      </c>
      <c r="L201" s="12">
        <v>459.24</v>
      </c>
      <c r="M201" s="12">
        <v>375.87</v>
      </c>
      <c r="N201" s="4">
        <f t="shared" si="492"/>
        <v>208.7775</v>
      </c>
      <c r="O201" s="4">
        <f t="shared" si="493"/>
        <v>19049758.200251557</v>
      </c>
      <c r="P201" s="37">
        <f t="shared" si="494"/>
        <v>19.049758200251556</v>
      </c>
      <c r="Q201" s="12">
        <v>389.03</v>
      </c>
      <c r="R201" s="12">
        <v>321.83</v>
      </c>
      <c r="S201" s="4">
        <f t="shared" si="495"/>
        <v>177.71499999999997</v>
      </c>
      <c r="T201" s="4">
        <f t="shared" si="496"/>
        <v>11749263.578228494</v>
      </c>
      <c r="U201" s="37">
        <f t="shared" si="497"/>
        <v>11.749263578228494</v>
      </c>
      <c r="V201" s="12">
        <v>365.87</v>
      </c>
      <c r="W201" s="12">
        <v>312.16000000000003</v>
      </c>
      <c r="X201" s="4">
        <f t="shared" si="498"/>
        <v>169.50749999999999</v>
      </c>
      <c r="Y201" s="4">
        <f t="shared" si="499"/>
        <v>10195420.559651757</v>
      </c>
      <c r="Z201" s="37">
        <f t="shared" si="500"/>
        <v>10.195420559651756</v>
      </c>
      <c r="AA201" s="12">
        <v>308.45</v>
      </c>
      <c r="AB201" s="12">
        <v>250.36</v>
      </c>
      <c r="AC201" s="4">
        <f t="shared" si="501"/>
        <v>139.70249999999999</v>
      </c>
      <c r="AD201" s="4">
        <f t="shared" si="502"/>
        <v>5707565.7462429227</v>
      </c>
      <c r="AE201" s="37">
        <f t="shared" si="503"/>
        <v>5.7075657462429223</v>
      </c>
      <c r="AF201" s="12">
        <v>243.04</v>
      </c>
      <c r="AG201" s="12">
        <v>199.21</v>
      </c>
      <c r="AH201" s="4">
        <f t="shared" si="504"/>
        <v>110.5625</v>
      </c>
      <c r="AI201" s="4">
        <f t="shared" si="505"/>
        <v>2829188.8626725259</v>
      </c>
      <c r="AJ201" s="37">
        <f t="shared" si="506"/>
        <v>2.8291888626725261</v>
      </c>
      <c r="AK201" s="12">
        <v>401.33</v>
      </c>
      <c r="AL201" s="12">
        <v>316.85000000000002</v>
      </c>
      <c r="AM201" s="4">
        <f t="shared" si="507"/>
        <v>179.54500000000002</v>
      </c>
      <c r="AN201" s="4">
        <f t="shared" si="508"/>
        <v>12115974.06387559</v>
      </c>
      <c r="AO201" s="37">
        <f t="shared" si="509"/>
        <v>12.115974063875589</v>
      </c>
      <c r="AP201" s="12">
        <v>487.13</v>
      </c>
      <c r="AQ201" s="12">
        <v>392</v>
      </c>
      <c r="AR201" s="4">
        <f t="shared" si="510"/>
        <v>219.7825</v>
      </c>
      <c r="AS201" s="4">
        <f t="shared" si="511"/>
        <v>22223769.110109795</v>
      </c>
      <c r="AT201" s="37">
        <f t="shared" si="512"/>
        <v>22.223769110109796</v>
      </c>
      <c r="AU201" s="12">
        <v>419.96</v>
      </c>
      <c r="AV201" s="12">
        <v>393.27</v>
      </c>
      <c r="AW201" s="4">
        <f t="shared" si="513"/>
        <v>203.3075</v>
      </c>
      <c r="AX201" s="4">
        <f t="shared" si="514"/>
        <v>17591326.491522275</v>
      </c>
      <c r="AY201" s="37">
        <f t="shared" si="515"/>
        <v>17.591326491522274</v>
      </c>
      <c r="AZ201" s="12">
        <v>412.77</v>
      </c>
      <c r="BA201" s="12">
        <v>370.37</v>
      </c>
      <c r="BB201" s="4">
        <f t="shared" si="516"/>
        <v>195.785</v>
      </c>
      <c r="BC201" s="4">
        <f t="shared" si="517"/>
        <v>15710016.286757002</v>
      </c>
      <c r="BD201" s="37">
        <f t="shared" si="518"/>
        <v>15.710016286757002</v>
      </c>
      <c r="BE201" s="12">
        <v>445.26</v>
      </c>
      <c r="BF201" s="12">
        <v>335.89</v>
      </c>
      <c r="BG201" s="4">
        <f t="shared" si="519"/>
        <v>195.28749999999999</v>
      </c>
      <c r="BH201" s="4">
        <f t="shared" si="520"/>
        <v>15590560.408089036</v>
      </c>
      <c r="BI201" s="37">
        <f t="shared" si="521"/>
        <v>15.590560408089036</v>
      </c>
      <c r="BJ201" s="12">
        <v>350.27</v>
      </c>
      <c r="BK201" s="12">
        <v>298.38</v>
      </c>
      <c r="BL201" s="4">
        <f t="shared" si="522"/>
        <v>162.16249999999999</v>
      </c>
      <c r="BM201" s="4">
        <f t="shared" si="523"/>
        <v>8926674.155645024</v>
      </c>
      <c r="BN201" s="37">
        <f t="shared" si="524"/>
        <v>8.9266741556450242</v>
      </c>
      <c r="BO201" s="12">
        <v>378.44</v>
      </c>
      <c r="BP201" s="12">
        <v>306.69</v>
      </c>
      <c r="BQ201" s="4">
        <f t="shared" si="525"/>
        <v>171.2825</v>
      </c>
      <c r="BR201" s="4">
        <f t="shared" si="526"/>
        <v>10519070.567630505</v>
      </c>
      <c r="BS201" s="37">
        <f t="shared" si="527"/>
        <v>10.519070567630505</v>
      </c>
      <c r="BT201" s="12">
        <v>442.47</v>
      </c>
      <c r="BU201" s="12">
        <v>375.69</v>
      </c>
      <c r="BV201" s="4">
        <f t="shared" si="528"/>
        <v>204.54000000000002</v>
      </c>
      <c r="BW201" s="4">
        <f t="shared" si="529"/>
        <v>17913198.723416645</v>
      </c>
      <c r="BX201" s="37">
        <f t="shared" si="530"/>
        <v>17.913198723416645</v>
      </c>
      <c r="BY201" s="12">
        <v>465.78</v>
      </c>
      <c r="BZ201" s="12">
        <v>385.71</v>
      </c>
      <c r="CA201" s="4">
        <f t="shared" si="531"/>
        <v>212.8725</v>
      </c>
      <c r="CB201" s="4">
        <f t="shared" si="532"/>
        <v>20192824.502371456</v>
      </c>
      <c r="CC201" s="37">
        <f t="shared" si="533"/>
        <v>20.192824502371458</v>
      </c>
      <c r="CD201" s="12">
        <v>282.70999999999998</v>
      </c>
      <c r="CE201" s="12">
        <v>235.25</v>
      </c>
      <c r="CF201" s="4">
        <f t="shared" si="534"/>
        <v>129.49</v>
      </c>
      <c r="CG201" s="4">
        <f t="shared" si="535"/>
        <v>4545138.0812905738</v>
      </c>
      <c r="CH201" s="37">
        <f t="shared" si="536"/>
        <v>4.545138081290574</v>
      </c>
      <c r="CI201" s="12">
        <v>336.69</v>
      </c>
      <c r="CJ201" s="12">
        <v>240.29</v>
      </c>
      <c r="CK201" s="4">
        <f t="shared" si="537"/>
        <v>144.245</v>
      </c>
      <c r="CL201" s="4">
        <f t="shared" si="538"/>
        <v>6282618.5621928228</v>
      </c>
      <c r="CM201" s="37">
        <f t="shared" si="539"/>
        <v>6.2826185621928232</v>
      </c>
      <c r="CN201" s="12">
        <v>329.27</v>
      </c>
      <c r="CO201" s="12">
        <v>272.7</v>
      </c>
      <c r="CP201" s="4">
        <f t="shared" si="540"/>
        <v>150.49250000000001</v>
      </c>
      <c r="CQ201" s="4">
        <f t="shared" si="541"/>
        <v>7134818.9880549079</v>
      </c>
      <c r="CR201" s="37">
        <f t="shared" si="542"/>
        <v>7.1348189880549082</v>
      </c>
      <c r="CS201" s="12">
        <v>193.12</v>
      </c>
      <c r="CT201" s="12">
        <v>141.87</v>
      </c>
      <c r="CU201" s="4">
        <f t="shared" si="543"/>
        <v>83.747500000000002</v>
      </c>
      <c r="CV201" s="4">
        <f t="shared" si="544"/>
        <v>1229571.9397975714</v>
      </c>
      <c r="CW201" s="37">
        <f t="shared" si="545"/>
        <v>1.2295719397975713</v>
      </c>
      <c r="CX201" s="12">
        <v>374.2</v>
      </c>
      <c r="CY201" s="12">
        <v>311.74</v>
      </c>
      <c r="CZ201" s="4">
        <f t="shared" si="546"/>
        <v>171.48500000000001</v>
      </c>
      <c r="DA201" s="4">
        <f t="shared" si="547"/>
        <v>10556423.440039104</v>
      </c>
      <c r="DB201" s="37">
        <f t="shared" si="548"/>
        <v>10.556423440039104</v>
      </c>
      <c r="DC201" s="12">
        <v>236.82</v>
      </c>
      <c r="DD201" s="12">
        <v>194.17</v>
      </c>
      <c r="DE201" s="4">
        <f t="shared" si="549"/>
        <v>107.7475</v>
      </c>
      <c r="DF201" s="4">
        <f t="shared" si="550"/>
        <v>2618544.7235395717</v>
      </c>
      <c r="DG201" s="37">
        <f t="shared" si="551"/>
        <v>2.6185447235395718</v>
      </c>
      <c r="DH201" s="12">
        <v>243.64</v>
      </c>
      <c r="DI201" s="12">
        <v>219.57</v>
      </c>
      <c r="DJ201" s="4">
        <f t="shared" si="552"/>
        <v>115.80249999999999</v>
      </c>
      <c r="DK201" s="4">
        <f t="shared" si="553"/>
        <v>3250814.5490131821</v>
      </c>
      <c r="DL201" s="37">
        <f t="shared" si="554"/>
        <v>3.2508145490131821</v>
      </c>
      <c r="DM201" s="12">
        <v>256.64</v>
      </c>
      <c r="DN201" s="12">
        <v>186.57</v>
      </c>
      <c r="DO201" s="4">
        <f t="shared" si="555"/>
        <v>110.80249999999999</v>
      </c>
      <c r="DP201" s="4">
        <f t="shared" si="556"/>
        <v>2847652.9980502655</v>
      </c>
      <c r="DQ201" s="5">
        <f t="shared" si="557"/>
        <v>2.8476529980502656</v>
      </c>
      <c r="DR201" s="12"/>
      <c r="DS201" s="12"/>
      <c r="DT201" s="12"/>
      <c r="DU201" s="12"/>
      <c r="DV201" s="12"/>
      <c r="DW201" s="12"/>
      <c r="DX201" s="12"/>
      <c r="DY201" s="12"/>
      <c r="DZ201" s="12"/>
      <c r="EA201" s="12"/>
      <c r="EB201" s="12"/>
      <c r="EC201" s="12"/>
      <c r="ED201" s="12"/>
      <c r="EE201" s="12"/>
      <c r="EF201" s="12"/>
      <c r="EG201" s="12"/>
      <c r="EH201" s="12"/>
      <c r="EI201" s="12"/>
      <c r="EJ201" s="12"/>
      <c r="EK201" s="12"/>
      <c r="EL201" s="12"/>
      <c r="EM201" s="12"/>
      <c r="EN201" s="12"/>
      <c r="EO201" s="12"/>
      <c r="EP201" s="12"/>
      <c r="EQ201" s="12"/>
      <c r="ER201" s="12"/>
      <c r="ES201" s="12"/>
      <c r="ET201" s="12"/>
      <c r="EU201" s="12"/>
      <c r="EV201" s="12"/>
      <c r="EW201" s="12"/>
      <c r="EX201" s="12"/>
      <c r="EY201" s="12"/>
      <c r="EZ201" s="12"/>
      <c r="FA201" s="12"/>
      <c r="FB201" s="12"/>
      <c r="FC201" s="12"/>
      <c r="FD201" s="12"/>
      <c r="FE201" s="12"/>
      <c r="FF201" s="12"/>
      <c r="FG201" s="12"/>
      <c r="FH201" s="12"/>
      <c r="FI201" s="12"/>
      <c r="FJ201" s="12"/>
      <c r="FK201" s="12"/>
      <c r="FL201" s="12"/>
      <c r="FM201" s="12"/>
      <c r="FN201" s="12"/>
      <c r="FO201" s="12"/>
      <c r="FP201" s="12"/>
      <c r="FQ201" s="12"/>
      <c r="FR201" s="12"/>
      <c r="FS201" s="12"/>
      <c r="FT201" s="12"/>
      <c r="FU201" s="12"/>
      <c r="FV201" s="12"/>
      <c r="FW201" s="12"/>
      <c r="FX201" s="12"/>
      <c r="FY201" s="12"/>
      <c r="FZ201" s="12"/>
      <c r="GA201" s="12"/>
      <c r="GB201" s="12"/>
      <c r="GC201" s="12"/>
      <c r="GD201" s="12"/>
      <c r="GE201" s="12"/>
      <c r="GF201" s="12"/>
      <c r="GG201" s="12"/>
      <c r="GH201" s="12"/>
      <c r="GI201" s="12"/>
      <c r="GJ201" s="12"/>
      <c r="GK201" s="12"/>
      <c r="GL201" s="12"/>
      <c r="GM201" s="12"/>
      <c r="GN201" s="12"/>
      <c r="GO201" s="12"/>
    </row>
    <row r="202" spans="1:197" x14ac:dyDescent="0.35">
      <c r="A202" s="58">
        <v>24</v>
      </c>
      <c r="B202" s="12">
        <v>364.93</v>
      </c>
      <c r="C202" s="12">
        <v>311.25</v>
      </c>
      <c r="D202" s="4">
        <f t="shared" si="486"/>
        <v>169.04500000000002</v>
      </c>
      <c r="E202" s="4">
        <f t="shared" si="487"/>
        <v>10112193.66129709</v>
      </c>
      <c r="F202" s="37">
        <f t="shared" si="488"/>
        <v>10.11219366129709</v>
      </c>
      <c r="G202" s="12">
        <v>409.95</v>
      </c>
      <c r="H202" s="12">
        <v>351.89</v>
      </c>
      <c r="I202" s="4">
        <f t="shared" si="489"/>
        <v>190.45999999999998</v>
      </c>
      <c r="J202" s="4">
        <f t="shared" si="490"/>
        <v>14462711.69821002</v>
      </c>
      <c r="K202" s="37">
        <f t="shared" si="491"/>
        <v>14.46271169821002</v>
      </c>
      <c r="L202" s="12">
        <v>265.20999999999998</v>
      </c>
      <c r="M202" s="12">
        <v>227.72</v>
      </c>
      <c r="N202" s="4">
        <f t="shared" si="492"/>
        <v>123.23249999999999</v>
      </c>
      <c r="O202" s="4">
        <f t="shared" si="493"/>
        <v>3917546.5544189252</v>
      </c>
      <c r="P202" s="37">
        <f t="shared" si="494"/>
        <v>3.9175465544189252</v>
      </c>
      <c r="Q202" s="12">
        <v>251.89</v>
      </c>
      <c r="R202" s="12">
        <v>205.22</v>
      </c>
      <c r="S202" s="4">
        <f t="shared" si="495"/>
        <v>114.2775</v>
      </c>
      <c r="T202" s="4">
        <f t="shared" si="496"/>
        <v>3124068.7442474309</v>
      </c>
      <c r="U202" s="37">
        <f t="shared" si="497"/>
        <v>3.1240687442474311</v>
      </c>
      <c r="V202" s="12">
        <v>362.73</v>
      </c>
      <c r="W202" s="12">
        <v>275.04000000000002</v>
      </c>
      <c r="X202" s="4">
        <f t="shared" si="498"/>
        <v>159.4425</v>
      </c>
      <c r="Y202" s="4">
        <f t="shared" si="499"/>
        <v>8484977.1087320782</v>
      </c>
      <c r="Z202" s="37">
        <f t="shared" si="500"/>
        <v>8.4849771087320782</v>
      </c>
      <c r="AA202" s="12">
        <v>220.86</v>
      </c>
      <c r="AB202" s="12">
        <v>200.56</v>
      </c>
      <c r="AC202" s="4">
        <f t="shared" si="501"/>
        <v>105.355</v>
      </c>
      <c r="AD202" s="4">
        <f t="shared" si="502"/>
        <v>2447957.3295383789</v>
      </c>
      <c r="AE202" s="37">
        <f t="shared" si="503"/>
        <v>2.447957329538379</v>
      </c>
      <c r="AF202" s="12">
        <v>387.49</v>
      </c>
      <c r="AG202" s="12">
        <v>283.95999999999998</v>
      </c>
      <c r="AH202" s="4">
        <f t="shared" si="504"/>
        <v>167.86250000000001</v>
      </c>
      <c r="AI202" s="4">
        <f t="shared" si="505"/>
        <v>9901464.8374081533</v>
      </c>
      <c r="AJ202" s="37">
        <f t="shared" si="506"/>
        <v>9.9014648374081542</v>
      </c>
      <c r="AK202" s="12">
        <v>406.67</v>
      </c>
      <c r="AL202" s="12">
        <v>339.58</v>
      </c>
      <c r="AM202" s="4">
        <f t="shared" si="507"/>
        <v>186.5625</v>
      </c>
      <c r="AN202" s="4">
        <f t="shared" si="508"/>
        <v>13592878.890380859</v>
      </c>
      <c r="AO202" s="37">
        <f t="shared" si="509"/>
        <v>13.59287889038086</v>
      </c>
      <c r="AP202" s="12">
        <v>384.17</v>
      </c>
      <c r="AQ202" s="12">
        <v>317.08</v>
      </c>
      <c r="AR202" s="4">
        <f t="shared" si="510"/>
        <v>175.3125</v>
      </c>
      <c r="AS202" s="4">
        <f t="shared" si="511"/>
        <v>11279167.283935547</v>
      </c>
      <c r="AT202" s="37">
        <f t="shared" si="512"/>
        <v>11.279167283935546</v>
      </c>
      <c r="AU202" s="12">
        <v>475.83</v>
      </c>
      <c r="AV202" s="12">
        <v>387.47</v>
      </c>
      <c r="AW202" s="4">
        <f t="shared" si="513"/>
        <v>215.82499999999999</v>
      </c>
      <c r="AX202" s="4">
        <f t="shared" si="514"/>
        <v>21044743.546981037</v>
      </c>
      <c r="AY202" s="37">
        <f t="shared" si="515"/>
        <v>21.044743546981035</v>
      </c>
      <c r="AZ202" s="12">
        <v>434.93</v>
      </c>
      <c r="BA202" s="12">
        <v>368.75</v>
      </c>
      <c r="BB202" s="4">
        <f t="shared" si="516"/>
        <v>200.92000000000002</v>
      </c>
      <c r="BC202" s="4">
        <f t="shared" si="517"/>
        <v>16978835.375120215</v>
      </c>
      <c r="BD202" s="37">
        <f t="shared" si="518"/>
        <v>16.978835375120216</v>
      </c>
      <c r="BE202" s="12">
        <v>320.02</v>
      </c>
      <c r="BF202" s="12">
        <v>230.91</v>
      </c>
      <c r="BG202" s="4">
        <f t="shared" si="519"/>
        <v>137.73249999999999</v>
      </c>
      <c r="BH202" s="4">
        <f t="shared" si="520"/>
        <v>5469500.6778393835</v>
      </c>
      <c r="BI202" s="37">
        <f t="shared" si="521"/>
        <v>5.4695006778393838</v>
      </c>
      <c r="BJ202" s="12">
        <v>379.89</v>
      </c>
      <c r="BK202" s="12">
        <v>313.67</v>
      </c>
      <c r="BL202" s="4">
        <f t="shared" si="522"/>
        <v>173.39</v>
      </c>
      <c r="BM202" s="4">
        <f t="shared" si="523"/>
        <v>10912155.065165104</v>
      </c>
      <c r="BN202" s="37">
        <f t="shared" si="524"/>
        <v>10.912155065165104</v>
      </c>
      <c r="BO202" s="12">
        <v>481.64</v>
      </c>
      <c r="BP202" s="12">
        <v>368.7</v>
      </c>
      <c r="BQ202" s="4">
        <f t="shared" si="525"/>
        <v>212.58499999999998</v>
      </c>
      <c r="BR202" s="4">
        <f t="shared" si="526"/>
        <v>20111119.257631395</v>
      </c>
      <c r="BS202" s="37">
        <f t="shared" si="527"/>
        <v>20.111119257631394</v>
      </c>
      <c r="BT202" s="12">
        <v>472.67</v>
      </c>
      <c r="BU202" s="12">
        <v>370.8</v>
      </c>
      <c r="BV202" s="4">
        <f t="shared" si="528"/>
        <v>210.86750000000001</v>
      </c>
      <c r="BW202" s="4">
        <f t="shared" si="529"/>
        <v>19627606.227799565</v>
      </c>
      <c r="BX202" s="37">
        <f t="shared" si="530"/>
        <v>19.627606227799564</v>
      </c>
      <c r="BY202" s="12">
        <v>324.39</v>
      </c>
      <c r="BZ202" s="12">
        <v>302.89999999999998</v>
      </c>
      <c r="CA202" s="4">
        <f t="shared" si="531"/>
        <v>156.82249999999999</v>
      </c>
      <c r="CB202" s="4">
        <f t="shared" si="532"/>
        <v>8073530.825228909</v>
      </c>
      <c r="CC202" s="37">
        <f t="shared" si="533"/>
        <v>8.0735308252289091</v>
      </c>
      <c r="CD202" s="12">
        <v>238.43</v>
      </c>
      <c r="CE202" s="12">
        <v>191.12</v>
      </c>
      <c r="CF202" s="4">
        <f t="shared" si="534"/>
        <v>107.3875</v>
      </c>
      <c r="CG202" s="4">
        <f t="shared" si="535"/>
        <v>2592385.5089621614</v>
      </c>
      <c r="CH202" s="37">
        <f t="shared" si="536"/>
        <v>2.5923855089621615</v>
      </c>
      <c r="CI202" s="12">
        <v>263.58</v>
      </c>
      <c r="CJ202" s="12">
        <v>197.24</v>
      </c>
      <c r="CK202" s="4">
        <f t="shared" si="537"/>
        <v>115.205</v>
      </c>
      <c r="CL202" s="4">
        <f t="shared" si="538"/>
        <v>3200754.5668226611</v>
      </c>
      <c r="CM202" s="37">
        <f t="shared" si="539"/>
        <v>3.2007545668226611</v>
      </c>
      <c r="CN202" s="12">
        <v>258.76</v>
      </c>
      <c r="CO202" s="12">
        <v>219.11</v>
      </c>
      <c r="CP202" s="4">
        <f t="shared" si="540"/>
        <v>119.4675</v>
      </c>
      <c r="CQ202" s="4">
        <f t="shared" si="541"/>
        <v>3569338.3319098479</v>
      </c>
      <c r="CR202" s="37">
        <f t="shared" si="542"/>
        <v>3.5693383319098477</v>
      </c>
      <c r="CS202" s="12">
        <v>217.67</v>
      </c>
      <c r="CT202" s="12">
        <v>194.77</v>
      </c>
      <c r="CU202" s="4">
        <f t="shared" si="543"/>
        <v>103.11</v>
      </c>
      <c r="CV202" s="4">
        <f t="shared" si="544"/>
        <v>2294778.38008356</v>
      </c>
      <c r="CW202" s="37">
        <f t="shared" si="545"/>
        <v>2.2947783800835602</v>
      </c>
      <c r="CX202" s="12">
        <v>261.26</v>
      </c>
      <c r="CY202" s="12">
        <v>173.46</v>
      </c>
      <c r="CZ202" s="4">
        <f t="shared" si="546"/>
        <v>108.68</v>
      </c>
      <c r="DA202" s="4">
        <f t="shared" si="547"/>
        <v>2687121.3419869873</v>
      </c>
      <c r="DB202" s="37">
        <f t="shared" si="548"/>
        <v>2.6871213419869875</v>
      </c>
      <c r="DC202" s="12">
        <v>270.87</v>
      </c>
      <c r="DD202" s="12">
        <v>244.58</v>
      </c>
      <c r="DE202" s="4">
        <f t="shared" si="549"/>
        <v>128.86250000000001</v>
      </c>
      <c r="DF202" s="4">
        <f t="shared" si="550"/>
        <v>4479381.4473894024</v>
      </c>
      <c r="DG202" s="37">
        <f t="shared" si="551"/>
        <v>4.479381447389402</v>
      </c>
      <c r="DH202" s="12">
        <v>457.49</v>
      </c>
      <c r="DI202" s="12">
        <v>365.34</v>
      </c>
      <c r="DJ202" s="4">
        <f t="shared" si="552"/>
        <v>205.70749999999998</v>
      </c>
      <c r="DK202" s="4">
        <f t="shared" si="553"/>
        <v>18221694.768290069</v>
      </c>
      <c r="DL202" s="37">
        <f t="shared" si="554"/>
        <v>18.221694768290067</v>
      </c>
      <c r="DM202" s="12">
        <v>374.68</v>
      </c>
      <c r="DN202" s="12">
        <v>319.36</v>
      </c>
      <c r="DO202" s="4">
        <f t="shared" si="555"/>
        <v>173.51</v>
      </c>
      <c r="DP202" s="4">
        <f t="shared" si="556"/>
        <v>10934827.048593424</v>
      </c>
      <c r="DQ202" s="5">
        <f t="shared" si="557"/>
        <v>10.934827048593425</v>
      </c>
      <c r="DR202" s="12"/>
      <c r="DS202" s="12"/>
      <c r="DT202" s="12"/>
      <c r="DU202" s="12"/>
      <c r="DV202" s="12"/>
      <c r="DW202" s="12"/>
      <c r="DX202" s="12"/>
      <c r="DY202" s="12"/>
      <c r="DZ202" s="12"/>
      <c r="EA202" s="12"/>
      <c r="EB202" s="12"/>
      <c r="EC202" s="12"/>
      <c r="ED202" s="12"/>
      <c r="EE202" s="12"/>
      <c r="EF202" s="12"/>
      <c r="EG202" s="12"/>
      <c r="EH202" s="12"/>
      <c r="EI202" s="12"/>
      <c r="EJ202" s="12"/>
      <c r="EK202" s="12"/>
      <c r="EL202" s="12"/>
      <c r="EM202" s="12"/>
      <c r="EN202" s="12"/>
      <c r="EO202" s="12"/>
      <c r="EP202" s="12"/>
      <c r="EQ202" s="12"/>
      <c r="ER202" s="12"/>
      <c r="ES202" s="12"/>
      <c r="ET202" s="12"/>
      <c r="EU202" s="12"/>
      <c r="EV202" s="12"/>
      <c r="EW202" s="12"/>
      <c r="EX202" s="12"/>
      <c r="EY202" s="12"/>
      <c r="EZ202" s="12"/>
      <c r="FA202" s="12"/>
      <c r="FB202" s="12"/>
      <c r="FC202" s="12"/>
      <c r="FD202" s="12"/>
      <c r="FE202" s="12"/>
      <c r="FF202" s="12"/>
      <c r="FG202" s="12"/>
      <c r="FH202" s="12"/>
      <c r="FI202" s="12"/>
      <c r="FJ202" s="12"/>
      <c r="FK202" s="12"/>
      <c r="FL202" s="12"/>
      <c r="FM202" s="12"/>
      <c r="FN202" s="12"/>
      <c r="FO202" s="12"/>
      <c r="FP202" s="12"/>
      <c r="FQ202" s="12"/>
      <c r="FR202" s="12"/>
      <c r="FS202" s="12"/>
      <c r="FT202" s="12"/>
      <c r="FU202" s="12"/>
      <c r="FV202" s="12"/>
      <c r="FW202" s="12"/>
      <c r="FX202" s="12"/>
      <c r="FY202" s="12"/>
      <c r="FZ202" s="12"/>
      <c r="GA202" s="12"/>
      <c r="GB202" s="12"/>
      <c r="GC202" s="12"/>
      <c r="GD202" s="12"/>
      <c r="GE202" s="12"/>
      <c r="GF202" s="12"/>
      <c r="GG202" s="12"/>
      <c r="GH202" s="12"/>
      <c r="GI202" s="12"/>
      <c r="GJ202" s="12"/>
      <c r="GK202" s="12"/>
      <c r="GL202" s="12"/>
      <c r="GM202" s="12"/>
      <c r="GN202" s="12"/>
      <c r="GO202" s="12"/>
    </row>
    <row r="203" spans="1:197" x14ac:dyDescent="0.35">
      <c r="A203" s="58">
        <v>25</v>
      </c>
      <c r="B203" s="12">
        <v>393.22</v>
      </c>
      <c r="C203" s="12">
        <v>361.66</v>
      </c>
      <c r="D203" s="4">
        <f t="shared" si="486"/>
        <v>188.72000000000003</v>
      </c>
      <c r="E203" s="4">
        <f t="shared" si="487"/>
        <v>14069937.642175151</v>
      </c>
      <c r="F203" s="37">
        <f t="shared" si="488"/>
        <v>14.069937642175152</v>
      </c>
      <c r="G203" s="12">
        <v>516.33000000000004</v>
      </c>
      <c r="H203" s="12">
        <v>453.03</v>
      </c>
      <c r="I203" s="4">
        <f t="shared" si="489"/>
        <v>242.34</v>
      </c>
      <c r="J203" s="4">
        <f t="shared" si="490"/>
        <v>29792963.16599904</v>
      </c>
      <c r="K203" s="37">
        <f t="shared" si="491"/>
        <v>29.792963165999041</v>
      </c>
      <c r="L203" s="12">
        <v>347.88</v>
      </c>
      <c r="M203" s="12">
        <v>306.25</v>
      </c>
      <c r="N203" s="4">
        <f t="shared" si="492"/>
        <v>163.5325</v>
      </c>
      <c r="O203" s="4">
        <f t="shared" si="493"/>
        <v>9154837.0218332354</v>
      </c>
      <c r="P203" s="37">
        <f t="shared" si="494"/>
        <v>9.1548370218332362</v>
      </c>
      <c r="Q203" s="12">
        <v>230.61</v>
      </c>
      <c r="R203" s="12">
        <v>193.19</v>
      </c>
      <c r="S203" s="4">
        <f t="shared" si="495"/>
        <v>105.95</v>
      </c>
      <c r="T203" s="4">
        <f t="shared" si="496"/>
        <v>2489667.0532716666</v>
      </c>
      <c r="U203" s="37">
        <f t="shared" si="497"/>
        <v>2.4896670532716665</v>
      </c>
      <c r="V203" s="12">
        <v>431.76</v>
      </c>
      <c r="W203" s="12">
        <v>342.41</v>
      </c>
      <c r="X203" s="4">
        <f t="shared" si="498"/>
        <v>193.54250000000002</v>
      </c>
      <c r="Y203" s="4">
        <f t="shared" si="499"/>
        <v>15176353.316604575</v>
      </c>
      <c r="Z203" s="37">
        <f t="shared" si="500"/>
        <v>15.176353316604574</v>
      </c>
      <c r="AA203" s="12">
        <v>177.63</v>
      </c>
      <c r="AB203" s="12">
        <v>135.37</v>
      </c>
      <c r="AC203" s="4">
        <f t="shared" si="501"/>
        <v>78.25</v>
      </c>
      <c r="AD203" s="4">
        <f t="shared" si="502"/>
        <v>1002978.0477083334</v>
      </c>
      <c r="AE203" s="37">
        <f t="shared" si="503"/>
        <v>1.0029780477083334</v>
      </c>
      <c r="AF203" s="12">
        <v>250.99</v>
      </c>
      <c r="AG203" s="12">
        <v>204.93</v>
      </c>
      <c r="AH203" s="4">
        <f t="shared" si="504"/>
        <v>113.98</v>
      </c>
      <c r="AI203" s="4">
        <f t="shared" si="505"/>
        <v>3099733.4287512535</v>
      </c>
      <c r="AJ203" s="37">
        <f t="shared" si="506"/>
        <v>3.0997334287512537</v>
      </c>
      <c r="AK203" s="12">
        <v>427.61</v>
      </c>
      <c r="AL203" s="12">
        <v>346.32</v>
      </c>
      <c r="AM203" s="4">
        <f t="shared" si="507"/>
        <v>193.48250000000002</v>
      </c>
      <c r="AN203" s="4">
        <f t="shared" si="508"/>
        <v>15162243.25386266</v>
      </c>
      <c r="AO203" s="37">
        <f t="shared" si="509"/>
        <v>15.162243253862661</v>
      </c>
      <c r="AP203" s="12">
        <v>235.32</v>
      </c>
      <c r="AQ203" s="12">
        <v>189.67</v>
      </c>
      <c r="AR203" s="4">
        <f t="shared" si="510"/>
        <v>106.2475</v>
      </c>
      <c r="AS203" s="4">
        <f t="shared" si="511"/>
        <v>2510698.4169306965</v>
      </c>
      <c r="AT203" s="37">
        <f t="shared" si="512"/>
        <v>2.5106984169306963</v>
      </c>
      <c r="AU203" s="12">
        <v>309.45999999999998</v>
      </c>
      <c r="AV203" s="12">
        <v>271.64999999999998</v>
      </c>
      <c r="AW203" s="4">
        <f t="shared" si="513"/>
        <v>145.27749999999997</v>
      </c>
      <c r="AX203" s="4">
        <f t="shared" si="514"/>
        <v>6418498.7674575103</v>
      </c>
      <c r="AY203" s="37">
        <f t="shared" si="515"/>
        <v>6.4184987674575105</v>
      </c>
      <c r="AZ203" s="12">
        <v>411.32</v>
      </c>
      <c r="BA203" s="12">
        <v>328.59</v>
      </c>
      <c r="BB203" s="4">
        <f t="shared" si="516"/>
        <v>184.97749999999999</v>
      </c>
      <c r="BC203" s="4">
        <f t="shared" si="517"/>
        <v>13249366.262304069</v>
      </c>
      <c r="BD203" s="37">
        <f t="shared" si="518"/>
        <v>13.24936626230407</v>
      </c>
      <c r="BE203" s="12">
        <v>462.58</v>
      </c>
      <c r="BF203" s="12">
        <v>375.75</v>
      </c>
      <c r="BG203" s="4">
        <f t="shared" si="519"/>
        <v>209.58249999999998</v>
      </c>
      <c r="BH203" s="4">
        <f t="shared" si="520"/>
        <v>19270963.932744645</v>
      </c>
      <c r="BI203" s="37">
        <f t="shared" si="521"/>
        <v>19.270963932744646</v>
      </c>
      <c r="BJ203" s="12">
        <v>473.55</v>
      </c>
      <c r="BK203" s="12">
        <v>412.33</v>
      </c>
      <c r="BL203" s="4">
        <f t="shared" si="522"/>
        <v>221.47</v>
      </c>
      <c r="BM203" s="4">
        <f t="shared" si="523"/>
        <v>22739614.92229481</v>
      </c>
      <c r="BN203" s="37">
        <f t="shared" si="524"/>
        <v>22.739614922294809</v>
      </c>
      <c r="BO203" s="12">
        <v>268.64999999999998</v>
      </c>
      <c r="BP203" s="12">
        <v>242.56</v>
      </c>
      <c r="BQ203" s="4">
        <f t="shared" si="525"/>
        <v>127.80249999999999</v>
      </c>
      <c r="BR203" s="4">
        <f t="shared" si="526"/>
        <v>4369748.4501241827</v>
      </c>
      <c r="BS203" s="37">
        <f t="shared" si="527"/>
        <v>4.3697484501241828</v>
      </c>
      <c r="BT203" s="12">
        <v>435.96</v>
      </c>
      <c r="BU203" s="12">
        <v>384.35</v>
      </c>
      <c r="BV203" s="4">
        <f t="shared" si="528"/>
        <v>205.07749999999999</v>
      </c>
      <c r="BW203" s="4">
        <f t="shared" si="529"/>
        <v>18054789.63425399</v>
      </c>
      <c r="BX203" s="37">
        <f t="shared" si="530"/>
        <v>18.054789634253989</v>
      </c>
      <c r="BY203" s="12">
        <v>290.66000000000003</v>
      </c>
      <c r="BZ203" s="12">
        <v>216.32</v>
      </c>
      <c r="CA203" s="4">
        <f t="shared" si="531"/>
        <v>126.745</v>
      </c>
      <c r="CB203" s="4">
        <f t="shared" si="532"/>
        <v>4262171.2593619879</v>
      </c>
      <c r="CC203" s="37">
        <f t="shared" si="533"/>
        <v>4.2621712593619883</v>
      </c>
      <c r="CD203" s="12">
        <v>398.28</v>
      </c>
      <c r="CE203" s="12">
        <v>296.25</v>
      </c>
      <c r="CF203" s="4">
        <f t="shared" si="534"/>
        <v>173.63249999999999</v>
      </c>
      <c r="CG203" s="4">
        <f t="shared" si="535"/>
        <v>10958003.734366724</v>
      </c>
      <c r="CH203" s="37">
        <f t="shared" si="536"/>
        <v>10.958003734366724</v>
      </c>
      <c r="CI203" s="12">
        <v>413.21</v>
      </c>
      <c r="CJ203" s="12">
        <v>326.33</v>
      </c>
      <c r="CK203" s="4">
        <f t="shared" si="537"/>
        <v>184.88499999999999</v>
      </c>
      <c r="CL203" s="4">
        <f t="shared" si="538"/>
        <v>13229499.733287964</v>
      </c>
      <c r="CM203" s="37">
        <f t="shared" si="539"/>
        <v>13.229499733287964</v>
      </c>
      <c r="CN203" s="12">
        <v>412.34</v>
      </c>
      <c r="CO203" s="12">
        <v>339.39</v>
      </c>
      <c r="CP203" s="4">
        <f t="shared" si="540"/>
        <v>187.9325</v>
      </c>
      <c r="CQ203" s="4">
        <f t="shared" si="541"/>
        <v>13894536.44371387</v>
      </c>
      <c r="CR203" s="37">
        <f t="shared" si="542"/>
        <v>13.89453644371387</v>
      </c>
      <c r="CS203" s="12">
        <v>392.62</v>
      </c>
      <c r="CT203" s="12">
        <v>328</v>
      </c>
      <c r="CU203" s="4">
        <f t="shared" si="543"/>
        <v>180.155</v>
      </c>
      <c r="CV203" s="4">
        <f t="shared" si="544"/>
        <v>12239885.325655311</v>
      </c>
      <c r="CW203" s="37">
        <f t="shared" si="545"/>
        <v>12.239885325655312</v>
      </c>
      <c r="CX203" s="12">
        <v>382.12</v>
      </c>
      <c r="CY203" s="12">
        <v>324.48</v>
      </c>
      <c r="CZ203" s="4">
        <f t="shared" si="546"/>
        <v>176.65</v>
      </c>
      <c r="DA203" s="4">
        <f t="shared" si="547"/>
        <v>11539296.014348334</v>
      </c>
      <c r="DB203" s="37">
        <f t="shared" si="548"/>
        <v>11.539296014348334</v>
      </c>
      <c r="DC203" s="12">
        <v>366.92</v>
      </c>
      <c r="DD203" s="12">
        <v>292.72000000000003</v>
      </c>
      <c r="DE203" s="4">
        <f t="shared" si="549"/>
        <v>164.91000000000003</v>
      </c>
      <c r="DF203" s="4">
        <f t="shared" si="550"/>
        <v>9388135.8216939643</v>
      </c>
      <c r="DG203" s="37">
        <f t="shared" si="551"/>
        <v>9.3881358216939645</v>
      </c>
      <c r="DH203" s="12">
        <v>329.9</v>
      </c>
      <c r="DI203" s="12">
        <v>260.39999999999998</v>
      </c>
      <c r="DJ203" s="4">
        <f t="shared" si="552"/>
        <v>147.57499999999999</v>
      </c>
      <c r="DK203" s="4">
        <f t="shared" si="553"/>
        <v>6727857.1967372894</v>
      </c>
      <c r="DL203" s="37">
        <f t="shared" si="554"/>
        <v>6.7278571967372898</v>
      </c>
      <c r="DM203" s="12">
        <v>357.44</v>
      </c>
      <c r="DN203" s="12">
        <v>291.62</v>
      </c>
      <c r="DO203" s="4">
        <f t="shared" si="555"/>
        <v>162.26499999999999</v>
      </c>
      <c r="DP203" s="4">
        <f t="shared" si="556"/>
        <v>8943612.0278621446</v>
      </c>
      <c r="DQ203" s="5">
        <f t="shared" si="557"/>
        <v>8.9436120278621445</v>
      </c>
      <c r="DR203" s="12"/>
      <c r="DS203" s="12"/>
      <c r="DT203" s="12"/>
      <c r="DU203" s="12"/>
      <c r="DV203" s="12"/>
      <c r="DW203" s="12"/>
      <c r="DX203" s="12"/>
      <c r="DY203" s="12"/>
      <c r="DZ203" s="12"/>
      <c r="EA203" s="12"/>
      <c r="EB203" s="12"/>
      <c r="EC203" s="12"/>
      <c r="ED203" s="12"/>
      <c r="EE203" s="12"/>
      <c r="EF203" s="12"/>
      <c r="EG203" s="12"/>
      <c r="EH203" s="12"/>
      <c r="EI203" s="12"/>
      <c r="EJ203" s="12"/>
      <c r="EK203" s="12"/>
      <c r="EL203" s="12"/>
      <c r="EM203" s="12"/>
      <c r="EN203" s="12"/>
      <c r="EO203" s="12"/>
      <c r="EP203" s="12"/>
      <c r="EQ203" s="12"/>
      <c r="ER203" s="12"/>
      <c r="ES203" s="12"/>
      <c r="ET203" s="12"/>
      <c r="EU203" s="12"/>
      <c r="EV203" s="12"/>
      <c r="EW203" s="12"/>
      <c r="EX203" s="12"/>
      <c r="EY203" s="12"/>
      <c r="EZ203" s="12"/>
      <c r="FA203" s="12"/>
      <c r="FB203" s="12"/>
      <c r="FC203" s="12"/>
      <c r="FD203" s="12"/>
      <c r="FE203" s="12"/>
      <c r="FF203" s="12"/>
      <c r="FG203" s="12"/>
      <c r="FH203" s="12"/>
      <c r="FI203" s="12"/>
      <c r="FJ203" s="12"/>
      <c r="FK203" s="12"/>
      <c r="FL203" s="12"/>
      <c r="FM203" s="12"/>
      <c r="FN203" s="12"/>
      <c r="FO203" s="12"/>
      <c r="FP203" s="12"/>
      <c r="FQ203" s="12"/>
      <c r="FR203" s="12"/>
      <c r="FS203" s="12"/>
      <c r="FT203" s="12"/>
      <c r="FU203" s="12"/>
      <c r="FV203" s="12"/>
      <c r="FW203" s="12"/>
      <c r="FX203" s="12"/>
      <c r="FY203" s="12"/>
      <c r="FZ203" s="12"/>
      <c r="GA203" s="12"/>
      <c r="GB203" s="12"/>
      <c r="GC203" s="12"/>
      <c r="GD203" s="12"/>
      <c r="GE203" s="12"/>
      <c r="GF203" s="12"/>
      <c r="GG203" s="12"/>
      <c r="GH203" s="12"/>
      <c r="GI203" s="12"/>
      <c r="GJ203" s="12"/>
      <c r="GK203" s="12"/>
      <c r="GL203" s="12"/>
      <c r="GM203" s="12"/>
      <c r="GN203" s="12"/>
      <c r="GO203" s="12"/>
    </row>
    <row r="204" spans="1:197" x14ac:dyDescent="0.35">
      <c r="A204" s="58">
        <v>26</v>
      </c>
      <c r="B204" s="12">
        <v>269.49</v>
      </c>
      <c r="C204" s="12">
        <v>252.51</v>
      </c>
      <c r="D204" s="4">
        <f t="shared" si="486"/>
        <v>130.5</v>
      </c>
      <c r="E204" s="4">
        <f t="shared" si="487"/>
        <v>4652323.6949999994</v>
      </c>
      <c r="F204" s="37">
        <f t="shared" si="488"/>
        <v>4.6523236949999998</v>
      </c>
      <c r="G204" s="12">
        <v>440.37</v>
      </c>
      <c r="H204" s="12">
        <v>369.72</v>
      </c>
      <c r="I204" s="4">
        <f t="shared" si="489"/>
        <v>202.52250000000001</v>
      </c>
      <c r="J204" s="4">
        <f t="shared" si="490"/>
        <v>17388344.20194697</v>
      </c>
      <c r="K204" s="37">
        <f t="shared" si="491"/>
        <v>17.388344201946971</v>
      </c>
      <c r="L204" s="12">
        <v>380.34</v>
      </c>
      <c r="M204" s="12">
        <v>326.82</v>
      </c>
      <c r="N204" s="4">
        <f t="shared" si="492"/>
        <v>176.79</v>
      </c>
      <c r="O204" s="4">
        <f t="shared" si="493"/>
        <v>11566753.395209638</v>
      </c>
      <c r="P204" s="37">
        <f t="shared" si="494"/>
        <v>11.566753395209638</v>
      </c>
      <c r="Q204" s="12">
        <v>292.19</v>
      </c>
      <c r="R204" s="12">
        <v>251.81</v>
      </c>
      <c r="S204" s="4">
        <f t="shared" si="495"/>
        <v>136</v>
      </c>
      <c r="T204" s="4">
        <f t="shared" si="496"/>
        <v>5265687.8933333335</v>
      </c>
      <c r="U204" s="37">
        <f t="shared" si="497"/>
        <v>5.2656878933333333</v>
      </c>
      <c r="V204" s="12">
        <v>310.27999999999997</v>
      </c>
      <c r="W204" s="12">
        <v>235.61</v>
      </c>
      <c r="X204" s="4">
        <f t="shared" si="498"/>
        <v>136.4725</v>
      </c>
      <c r="Y204" s="4">
        <f t="shared" si="499"/>
        <v>5320761.9736540895</v>
      </c>
      <c r="Z204" s="37">
        <f t="shared" si="500"/>
        <v>5.3207619736540899</v>
      </c>
      <c r="AA204" s="12">
        <v>312.8</v>
      </c>
      <c r="AB204" s="12">
        <v>274.91000000000003</v>
      </c>
      <c r="AC204" s="4">
        <f t="shared" si="501"/>
        <v>146.92750000000001</v>
      </c>
      <c r="AD204" s="4">
        <f t="shared" si="502"/>
        <v>6639687.753862028</v>
      </c>
      <c r="AE204" s="37">
        <f t="shared" si="503"/>
        <v>6.6396877538620283</v>
      </c>
      <c r="AF204" s="12">
        <v>329.1</v>
      </c>
      <c r="AG204" s="12">
        <v>283.45</v>
      </c>
      <c r="AH204" s="4">
        <f t="shared" si="504"/>
        <v>153.13749999999999</v>
      </c>
      <c r="AI204" s="4">
        <f t="shared" si="505"/>
        <v>7517666.362823097</v>
      </c>
      <c r="AJ204" s="37">
        <f t="shared" si="506"/>
        <v>7.5176663628230971</v>
      </c>
      <c r="AK204" s="12">
        <v>346.61</v>
      </c>
      <c r="AL204" s="12">
        <v>277.81</v>
      </c>
      <c r="AM204" s="4">
        <f t="shared" si="507"/>
        <v>156.10500000000002</v>
      </c>
      <c r="AN204" s="4">
        <f t="shared" si="508"/>
        <v>7963222.1217952976</v>
      </c>
      <c r="AO204" s="37">
        <f t="shared" si="509"/>
        <v>7.9632221217952974</v>
      </c>
      <c r="AP204" s="12">
        <v>297.29000000000002</v>
      </c>
      <c r="AQ204" s="12">
        <v>243.38</v>
      </c>
      <c r="AR204" s="4">
        <f t="shared" si="510"/>
        <v>135.16750000000002</v>
      </c>
      <c r="AS204" s="4">
        <f t="shared" si="511"/>
        <v>5169579.673426209</v>
      </c>
      <c r="AT204" s="37">
        <f t="shared" si="512"/>
        <v>5.1695796734262087</v>
      </c>
      <c r="AU204" s="12">
        <v>364.39</v>
      </c>
      <c r="AV204" s="12">
        <v>299.45</v>
      </c>
      <c r="AW204" s="4">
        <f t="shared" si="513"/>
        <v>165.95999999999998</v>
      </c>
      <c r="AX204" s="4">
        <f t="shared" si="514"/>
        <v>9568605.8939673565</v>
      </c>
      <c r="AY204" s="37">
        <f t="shared" si="515"/>
        <v>9.5686058939673568</v>
      </c>
      <c r="AZ204" s="12">
        <v>370.74</v>
      </c>
      <c r="BA204" s="12">
        <v>277.5</v>
      </c>
      <c r="BB204" s="4">
        <f t="shared" si="516"/>
        <v>162.06</v>
      </c>
      <c r="BC204" s="4">
        <f t="shared" si="517"/>
        <v>8909757.6821481586</v>
      </c>
      <c r="BD204" s="37">
        <f t="shared" si="518"/>
        <v>8.9097576821481592</v>
      </c>
      <c r="BE204" s="12">
        <v>262.3</v>
      </c>
      <c r="BF204" s="12">
        <v>195.35</v>
      </c>
      <c r="BG204" s="4">
        <f t="shared" si="519"/>
        <v>114.41249999999999</v>
      </c>
      <c r="BH204" s="4">
        <f t="shared" si="520"/>
        <v>3135153.5431924211</v>
      </c>
      <c r="BI204" s="37">
        <f t="shared" si="521"/>
        <v>3.1351535431924211</v>
      </c>
      <c r="BJ204" s="12">
        <v>376.68</v>
      </c>
      <c r="BK204" s="12">
        <v>321.31</v>
      </c>
      <c r="BL204" s="4">
        <f t="shared" si="522"/>
        <v>174.4975</v>
      </c>
      <c r="BM204" s="4">
        <f t="shared" si="523"/>
        <v>11122592.259590758</v>
      </c>
      <c r="BN204" s="37">
        <f t="shared" si="524"/>
        <v>11.122592259590759</v>
      </c>
      <c r="BO204" s="12">
        <v>349.75</v>
      </c>
      <c r="BP204" s="12">
        <v>302.62</v>
      </c>
      <c r="BQ204" s="4">
        <f t="shared" si="525"/>
        <v>163.0925</v>
      </c>
      <c r="BR204" s="4">
        <f t="shared" si="526"/>
        <v>9081139.745609859</v>
      </c>
      <c r="BS204" s="37">
        <f t="shared" si="527"/>
        <v>9.0811397456098586</v>
      </c>
      <c r="BT204" s="12">
        <v>383.95</v>
      </c>
      <c r="BU204" s="12">
        <v>331.38</v>
      </c>
      <c r="BV204" s="4">
        <f t="shared" si="528"/>
        <v>178.83249999999998</v>
      </c>
      <c r="BW204" s="4">
        <f t="shared" si="529"/>
        <v>11972303.907520957</v>
      </c>
      <c r="BX204" s="37">
        <f t="shared" si="530"/>
        <v>11.972303907520958</v>
      </c>
      <c r="BY204" s="12">
        <v>269.32</v>
      </c>
      <c r="BZ204" s="12">
        <v>224.49</v>
      </c>
      <c r="CA204" s="4">
        <f t="shared" si="531"/>
        <v>123.4525</v>
      </c>
      <c r="CB204" s="4">
        <f t="shared" si="532"/>
        <v>3938565.3551696953</v>
      </c>
      <c r="CC204" s="37">
        <f t="shared" si="533"/>
        <v>3.9385653551696955</v>
      </c>
      <c r="CD204" s="12">
        <v>335.64</v>
      </c>
      <c r="CE204" s="12">
        <v>281.08</v>
      </c>
      <c r="CF204" s="4">
        <f t="shared" si="534"/>
        <v>154.18</v>
      </c>
      <c r="CG204" s="4">
        <f t="shared" si="535"/>
        <v>7672245.8866296541</v>
      </c>
      <c r="CH204" s="37">
        <f t="shared" si="536"/>
        <v>7.6722458866296543</v>
      </c>
      <c r="CI204" s="12">
        <v>400.24</v>
      </c>
      <c r="CJ204" s="12">
        <v>328.8</v>
      </c>
      <c r="CK204" s="4">
        <f t="shared" si="537"/>
        <v>182.26</v>
      </c>
      <c r="CL204" s="4">
        <f t="shared" si="538"/>
        <v>12673964.514755091</v>
      </c>
      <c r="CM204" s="37">
        <f t="shared" si="539"/>
        <v>12.67396451475509</v>
      </c>
      <c r="CN204" s="12">
        <v>366.16</v>
      </c>
      <c r="CO204" s="12">
        <v>310.64</v>
      </c>
      <c r="CP204" s="4">
        <f t="shared" si="540"/>
        <v>169.2</v>
      </c>
      <c r="CQ204" s="4">
        <f t="shared" si="541"/>
        <v>10140035.258879997</v>
      </c>
      <c r="CR204" s="37">
        <f t="shared" si="542"/>
        <v>10.140035258879998</v>
      </c>
      <c r="CS204" s="12">
        <v>176.7</v>
      </c>
      <c r="CT204" s="12">
        <v>150.49</v>
      </c>
      <c r="CU204" s="4">
        <f t="shared" si="543"/>
        <v>81.797499999999999</v>
      </c>
      <c r="CV204" s="4">
        <f t="shared" si="544"/>
        <v>1145667.2017292839</v>
      </c>
      <c r="CW204" s="37">
        <f t="shared" si="545"/>
        <v>1.1456672017292839</v>
      </c>
      <c r="CX204" s="12">
        <v>368.8</v>
      </c>
      <c r="CY204" s="12">
        <v>296.07</v>
      </c>
      <c r="CZ204" s="4">
        <f t="shared" si="546"/>
        <v>166.2175</v>
      </c>
      <c r="DA204" s="4">
        <f t="shared" si="547"/>
        <v>9613214.3710913677</v>
      </c>
      <c r="DB204" s="37">
        <f t="shared" si="548"/>
        <v>9.6132143710913684</v>
      </c>
      <c r="DC204" s="12">
        <v>355.87</v>
      </c>
      <c r="DD204" s="12">
        <v>293.67</v>
      </c>
      <c r="DE204" s="4">
        <f t="shared" si="549"/>
        <v>162.38499999999999</v>
      </c>
      <c r="DF204" s="4">
        <f t="shared" si="550"/>
        <v>8963468.9408454672</v>
      </c>
      <c r="DG204" s="37">
        <f t="shared" si="551"/>
        <v>8.963468940845468</v>
      </c>
      <c r="DH204" s="12">
        <v>295.64</v>
      </c>
      <c r="DI204" s="12">
        <v>220.04</v>
      </c>
      <c r="DJ204" s="4">
        <f t="shared" si="552"/>
        <v>128.91999999999999</v>
      </c>
      <c r="DK204" s="4">
        <f t="shared" si="553"/>
        <v>4485380.3852962125</v>
      </c>
      <c r="DL204" s="37">
        <f t="shared" si="554"/>
        <v>4.4853803852962129</v>
      </c>
      <c r="DM204" s="12">
        <v>268.33999999999997</v>
      </c>
      <c r="DN204" s="12">
        <v>208.08</v>
      </c>
      <c r="DO204" s="4">
        <f t="shared" si="555"/>
        <v>119.10499999999999</v>
      </c>
      <c r="DP204" s="4">
        <f t="shared" si="556"/>
        <v>3536945.5116929607</v>
      </c>
      <c r="DQ204" s="5">
        <f t="shared" si="557"/>
        <v>3.5369455116929607</v>
      </c>
      <c r="DR204" s="12"/>
      <c r="DS204" s="12"/>
      <c r="DT204" s="12"/>
      <c r="DU204" s="12"/>
      <c r="DV204" s="12"/>
      <c r="DW204" s="12"/>
      <c r="DX204" s="12"/>
      <c r="DY204" s="12"/>
      <c r="DZ204" s="12"/>
      <c r="EA204" s="12"/>
      <c r="EB204" s="12"/>
      <c r="EC204" s="12"/>
      <c r="ED204" s="12"/>
      <c r="EE204" s="12"/>
      <c r="EF204" s="12"/>
      <c r="EG204" s="12"/>
      <c r="EH204" s="12"/>
      <c r="EI204" s="12"/>
      <c r="EJ204" s="12"/>
      <c r="EK204" s="12"/>
      <c r="EL204" s="12"/>
      <c r="EM204" s="12"/>
      <c r="EN204" s="12"/>
      <c r="EO204" s="12"/>
      <c r="EP204" s="12"/>
      <c r="EQ204" s="12"/>
      <c r="ER204" s="12"/>
      <c r="ES204" s="12"/>
      <c r="ET204" s="12"/>
      <c r="EU204" s="12"/>
      <c r="EV204" s="12"/>
      <c r="EW204" s="12"/>
      <c r="EX204" s="12"/>
      <c r="EY204" s="12"/>
      <c r="EZ204" s="12"/>
      <c r="FA204" s="12"/>
      <c r="FB204" s="12"/>
      <c r="FC204" s="12"/>
      <c r="FD204" s="12"/>
      <c r="FE204" s="12"/>
      <c r="FF204" s="12"/>
      <c r="FG204" s="12"/>
      <c r="FH204" s="12"/>
      <c r="FI204" s="12"/>
      <c r="FJ204" s="12"/>
      <c r="FK204" s="12"/>
      <c r="FL204" s="12"/>
      <c r="FM204" s="12"/>
      <c r="FN204" s="12"/>
      <c r="FO204" s="12"/>
      <c r="FP204" s="12"/>
      <c r="FQ204" s="12"/>
      <c r="FR204" s="12"/>
      <c r="FS204" s="12"/>
      <c r="FT204" s="12"/>
      <c r="FU204" s="12"/>
      <c r="FV204" s="12"/>
      <c r="FW204" s="12"/>
      <c r="FX204" s="12"/>
      <c r="FY204" s="12"/>
      <c r="FZ204" s="12"/>
      <c r="GA204" s="12"/>
      <c r="GB204" s="12"/>
      <c r="GC204" s="12"/>
      <c r="GD204" s="12"/>
      <c r="GE204" s="12"/>
      <c r="GF204" s="12"/>
      <c r="GG204" s="12"/>
      <c r="GH204" s="12"/>
      <c r="GI204" s="12"/>
      <c r="GJ204" s="12"/>
      <c r="GK204" s="12"/>
      <c r="GL204" s="12"/>
      <c r="GM204" s="12"/>
      <c r="GN204" s="12"/>
      <c r="GO204" s="12"/>
    </row>
    <row r="205" spans="1:197" x14ac:dyDescent="0.35">
      <c r="A205" s="58">
        <v>27</v>
      </c>
      <c r="B205" s="12">
        <v>334.82</v>
      </c>
      <c r="C205" s="12">
        <v>293.07</v>
      </c>
      <c r="D205" s="4">
        <f t="shared" si="486"/>
        <v>156.9725</v>
      </c>
      <c r="E205" s="4">
        <f t="shared" si="487"/>
        <v>8096719.8766220473</v>
      </c>
      <c r="F205" s="37">
        <f t="shared" si="488"/>
        <v>8.0967198766220481</v>
      </c>
      <c r="G205" s="12">
        <v>449.98</v>
      </c>
      <c r="H205" s="12">
        <v>364.07</v>
      </c>
      <c r="I205" s="4">
        <f t="shared" si="489"/>
        <v>203.51249999999999</v>
      </c>
      <c r="J205" s="4">
        <f t="shared" si="490"/>
        <v>17644593.479646791</v>
      </c>
      <c r="K205" s="37">
        <f t="shared" si="491"/>
        <v>17.64459347964679</v>
      </c>
      <c r="L205" s="12">
        <v>231.29</v>
      </c>
      <c r="M205" s="12">
        <v>176.81</v>
      </c>
      <c r="N205" s="4">
        <f t="shared" si="492"/>
        <v>102.02500000000001</v>
      </c>
      <c r="O205" s="4">
        <f t="shared" si="493"/>
        <v>2223095.9083827087</v>
      </c>
      <c r="P205" s="37">
        <f t="shared" si="494"/>
        <v>2.2230959083827089</v>
      </c>
      <c r="Q205" s="12">
        <v>288.27</v>
      </c>
      <c r="R205" s="12">
        <v>236.48</v>
      </c>
      <c r="S205" s="4">
        <f t="shared" si="495"/>
        <v>131.1875</v>
      </c>
      <c r="T205" s="4">
        <f t="shared" si="496"/>
        <v>4726239.8403092446</v>
      </c>
      <c r="U205" s="37">
        <f t="shared" si="497"/>
        <v>4.7262398403092449</v>
      </c>
      <c r="V205" s="12">
        <v>285.31</v>
      </c>
      <c r="W205" s="12">
        <v>224.3</v>
      </c>
      <c r="X205" s="4">
        <f t="shared" si="498"/>
        <v>127.4025</v>
      </c>
      <c r="Y205" s="4">
        <f t="shared" si="499"/>
        <v>4328847.0328391492</v>
      </c>
      <c r="Z205" s="37">
        <f t="shared" si="500"/>
        <v>4.3288470328391488</v>
      </c>
      <c r="AA205" s="12">
        <v>417.58</v>
      </c>
      <c r="AB205" s="12">
        <v>341.7</v>
      </c>
      <c r="AC205" s="4">
        <f t="shared" si="501"/>
        <v>189.82</v>
      </c>
      <c r="AD205" s="4">
        <f t="shared" si="502"/>
        <v>14317404.54080501</v>
      </c>
      <c r="AE205" s="37">
        <f t="shared" si="503"/>
        <v>14.317404540805009</v>
      </c>
      <c r="AF205" s="12">
        <v>301.99</v>
      </c>
      <c r="AG205" s="12">
        <v>254.11</v>
      </c>
      <c r="AH205" s="4">
        <f t="shared" si="504"/>
        <v>139.02500000000001</v>
      </c>
      <c r="AI205" s="4">
        <f t="shared" si="505"/>
        <v>5624929.7159410426</v>
      </c>
      <c r="AJ205" s="37">
        <f t="shared" si="506"/>
        <v>5.6249297159410423</v>
      </c>
      <c r="AK205" s="12">
        <v>282.70999999999998</v>
      </c>
      <c r="AL205" s="12">
        <v>226.32</v>
      </c>
      <c r="AM205" s="4">
        <f t="shared" si="507"/>
        <v>127.25749999999999</v>
      </c>
      <c r="AN205" s="4">
        <f t="shared" si="508"/>
        <v>4314083.5381873613</v>
      </c>
      <c r="AO205" s="37">
        <f t="shared" si="509"/>
        <v>4.3140835381873615</v>
      </c>
      <c r="AP205" s="12">
        <v>371.05</v>
      </c>
      <c r="AQ205" s="12">
        <v>308.93</v>
      </c>
      <c r="AR205" s="4">
        <f t="shared" si="510"/>
        <v>169.995</v>
      </c>
      <c r="AS205" s="4">
        <f t="shared" si="511"/>
        <v>10283639.233356405</v>
      </c>
      <c r="AT205" s="37">
        <f t="shared" si="512"/>
        <v>10.283639233356405</v>
      </c>
      <c r="AU205" s="12">
        <v>401.53</v>
      </c>
      <c r="AV205" s="12">
        <v>292.24</v>
      </c>
      <c r="AW205" s="4">
        <f t="shared" si="513"/>
        <v>173.4425</v>
      </c>
      <c r="AX205" s="4">
        <f t="shared" si="514"/>
        <v>10922070.197884247</v>
      </c>
      <c r="AY205" s="37">
        <f t="shared" si="515"/>
        <v>10.922070197884247</v>
      </c>
      <c r="AZ205" s="12">
        <v>372.27</v>
      </c>
      <c r="BA205" s="12">
        <v>305.17</v>
      </c>
      <c r="BB205" s="4">
        <f t="shared" si="516"/>
        <v>169.36</v>
      </c>
      <c r="BC205" s="4">
        <f t="shared" si="517"/>
        <v>10168828.526871895</v>
      </c>
      <c r="BD205" s="37">
        <f t="shared" si="518"/>
        <v>10.168828526871895</v>
      </c>
      <c r="BE205" s="12">
        <v>396.33</v>
      </c>
      <c r="BF205" s="12">
        <v>339.33</v>
      </c>
      <c r="BG205" s="4">
        <f t="shared" si="519"/>
        <v>183.91499999999999</v>
      </c>
      <c r="BH205" s="4">
        <f t="shared" si="520"/>
        <v>13022364.387879763</v>
      </c>
      <c r="BI205" s="37">
        <f t="shared" si="521"/>
        <v>13.022364387879763</v>
      </c>
      <c r="BJ205" s="12">
        <v>304.92</v>
      </c>
      <c r="BK205" s="12">
        <v>269.14</v>
      </c>
      <c r="BL205" s="4">
        <f t="shared" si="522"/>
        <v>143.51499999999999</v>
      </c>
      <c r="BM205" s="4">
        <f t="shared" si="523"/>
        <v>6187714.6110558957</v>
      </c>
      <c r="BN205" s="37">
        <f t="shared" si="524"/>
        <v>6.1877146110558954</v>
      </c>
      <c r="BO205" s="12">
        <v>405.79</v>
      </c>
      <c r="BP205" s="12">
        <v>332.52</v>
      </c>
      <c r="BQ205" s="4">
        <f t="shared" si="525"/>
        <v>184.57749999999999</v>
      </c>
      <c r="BR205" s="4">
        <f t="shared" si="526"/>
        <v>13163599.704851037</v>
      </c>
      <c r="BS205" s="37">
        <f t="shared" si="527"/>
        <v>13.163599704851038</v>
      </c>
      <c r="BT205" s="12">
        <v>297.38</v>
      </c>
      <c r="BU205" s="12">
        <v>275.52</v>
      </c>
      <c r="BV205" s="4">
        <f t="shared" si="528"/>
        <v>143.22499999999999</v>
      </c>
      <c r="BW205" s="4">
        <f t="shared" si="529"/>
        <v>6150279.9107860411</v>
      </c>
      <c r="BX205" s="37">
        <f t="shared" si="530"/>
        <v>6.1502799107860406</v>
      </c>
      <c r="BY205" s="12">
        <v>330.87</v>
      </c>
      <c r="BZ205" s="12">
        <v>243.14</v>
      </c>
      <c r="CA205" s="4">
        <f t="shared" si="531"/>
        <v>143.5025</v>
      </c>
      <c r="CB205" s="4">
        <f t="shared" si="532"/>
        <v>6186097.9222907405</v>
      </c>
      <c r="CC205" s="37">
        <f t="shared" si="533"/>
        <v>6.1860979222907408</v>
      </c>
      <c r="CD205" s="12">
        <v>307.25</v>
      </c>
      <c r="CE205" s="12">
        <v>260.3</v>
      </c>
      <c r="CF205" s="4">
        <f t="shared" si="534"/>
        <v>141.88749999999999</v>
      </c>
      <c r="CG205" s="4">
        <f t="shared" si="535"/>
        <v>5979581.630690285</v>
      </c>
      <c r="CH205" s="37">
        <f t="shared" si="536"/>
        <v>5.9795816306902854</v>
      </c>
      <c r="CI205" s="12">
        <v>413.17</v>
      </c>
      <c r="CJ205" s="12">
        <v>325.23</v>
      </c>
      <c r="CK205" s="4">
        <f t="shared" si="537"/>
        <v>184.60000000000002</v>
      </c>
      <c r="CL205" s="4">
        <f t="shared" si="538"/>
        <v>13168414.220693339</v>
      </c>
      <c r="CM205" s="37">
        <f t="shared" si="539"/>
        <v>13.168414220693339</v>
      </c>
      <c r="CN205" s="12">
        <v>385.41</v>
      </c>
      <c r="CO205" s="12">
        <v>338.21</v>
      </c>
      <c r="CP205" s="4">
        <f t="shared" si="540"/>
        <v>180.905</v>
      </c>
      <c r="CQ205" s="4">
        <f t="shared" si="541"/>
        <v>12393389.53747556</v>
      </c>
      <c r="CR205" s="37">
        <f t="shared" si="542"/>
        <v>12.39338953747556</v>
      </c>
      <c r="CS205" s="12">
        <v>324.45999999999998</v>
      </c>
      <c r="CT205" s="12">
        <v>269.77999999999997</v>
      </c>
      <c r="CU205" s="4">
        <f t="shared" si="543"/>
        <v>148.56</v>
      </c>
      <c r="CV205" s="4">
        <f t="shared" si="544"/>
        <v>6863475.0805401597</v>
      </c>
      <c r="CW205" s="37">
        <f t="shared" si="545"/>
        <v>6.8634750805401596</v>
      </c>
      <c r="CX205" s="12">
        <v>278.56</v>
      </c>
      <c r="CY205" s="12">
        <v>223.19</v>
      </c>
      <c r="CZ205" s="4">
        <f t="shared" si="546"/>
        <v>125.4375</v>
      </c>
      <c r="DA205" s="4">
        <f t="shared" si="547"/>
        <v>4131621.7833691407</v>
      </c>
      <c r="DB205" s="37">
        <f t="shared" si="548"/>
        <v>4.1316217833691411</v>
      </c>
      <c r="DC205" s="12">
        <v>315.29000000000002</v>
      </c>
      <c r="DD205" s="12">
        <v>262.3</v>
      </c>
      <c r="DE205" s="4">
        <f t="shared" si="549"/>
        <v>144.39750000000001</v>
      </c>
      <c r="DF205" s="4">
        <f t="shared" si="550"/>
        <v>6302566.136489002</v>
      </c>
      <c r="DG205" s="37">
        <f t="shared" si="551"/>
        <v>6.302566136489002</v>
      </c>
      <c r="DH205" s="12">
        <v>413.49</v>
      </c>
      <c r="DI205" s="12">
        <v>337.83</v>
      </c>
      <c r="DJ205" s="4">
        <f t="shared" si="552"/>
        <v>187.82999999999998</v>
      </c>
      <c r="DK205" s="4">
        <f t="shared" si="553"/>
        <v>13871814.242478117</v>
      </c>
      <c r="DL205" s="37">
        <f t="shared" si="554"/>
        <v>13.871814242478118</v>
      </c>
      <c r="DM205" s="12">
        <v>380.45</v>
      </c>
      <c r="DN205" s="12">
        <v>291.93</v>
      </c>
      <c r="DO205" s="4">
        <f t="shared" si="555"/>
        <v>168.095</v>
      </c>
      <c r="DP205" s="4">
        <f t="shared" si="556"/>
        <v>9942664.2819307726</v>
      </c>
      <c r="DQ205" s="5">
        <f t="shared" si="557"/>
        <v>9.9426642819307727</v>
      </c>
      <c r="DR205" s="12"/>
      <c r="DS205" s="12"/>
      <c r="DT205" s="12"/>
      <c r="DU205" s="12"/>
      <c r="DV205" s="12"/>
      <c r="DW205" s="12"/>
      <c r="DX205" s="12"/>
      <c r="DY205" s="12"/>
      <c r="DZ205" s="12"/>
      <c r="EA205" s="12"/>
      <c r="EB205" s="12"/>
      <c r="EC205" s="12"/>
      <c r="ED205" s="12"/>
      <c r="EE205" s="12"/>
      <c r="EF205" s="12"/>
      <c r="EG205" s="12"/>
      <c r="EH205" s="12"/>
      <c r="EI205" s="12"/>
      <c r="EJ205" s="12"/>
      <c r="EK205" s="12"/>
      <c r="EL205" s="12"/>
      <c r="EM205" s="12"/>
      <c r="EN205" s="12"/>
      <c r="EO205" s="12"/>
      <c r="EP205" s="12"/>
      <c r="EQ205" s="12"/>
      <c r="ER205" s="12"/>
      <c r="ES205" s="12"/>
      <c r="ET205" s="12"/>
      <c r="EU205" s="12"/>
      <c r="EV205" s="12"/>
      <c r="EW205" s="12"/>
      <c r="EX205" s="12"/>
      <c r="EY205" s="12"/>
      <c r="EZ205" s="12"/>
      <c r="FA205" s="12"/>
      <c r="FB205" s="12"/>
      <c r="FC205" s="12"/>
      <c r="FD205" s="12"/>
      <c r="FE205" s="12"/>
      <c r="FF205" s="12"/>
      <c r="FG205" s="12"/>
      <c r="FH205" s="12"/>
      <c r="FI205" s="12"/>
      <c r="FJ205" s="12"/>
      <c r="FK205" s="12"/>
      <c r="FL205" s="12"/>
      <c r="FM205" s="12"/>
      <c r="FN205" s="12"/>
      <c r="FO205" s="12"/>
      <c r="FP205" s="12"/>
      <c r="FQ205" s="12"/>
      <c r="FR205" s="12"/>
      <c r="FS205" s="12"/>
      <c r="FT205" s="12"/>
      <c r="FU205" s="12"/>
      <c r="FV205" s="12"/>
      <c r="FW205" s="12"/>
      <c r="FX205" s="12"/>
      <c r="FY205" s="12"/>
      <c r="FZ205" s="12"/>
      <c r="GA205" s="12"/>
      <c r="GB205" s="12"/>
      <c r="GC205" s="12"/>
      <c r="GD205" s="12"/>
      <c r="GE205" s="12"/>
      <c r="GF205" s="12"/>
      <c r="GG205" s="12"/>
      <c r="GH205" s="12"/>
      <c r="GI205" s="12"/>
      <c r="GJ205" s="12"/>
      <c r="GK205" s="12"/>
      <c r="GL205" s="12"/>
      <c r="GM205" s="12"/>
      <c r="GN205" s="12"/>
      <c r="GO205" s="12"/>
    </row>
    <row r="206" spans="1:197" x14ac:dyDescent="0.35">
      <c r="A206" s="58">
        <v>28</v>
      </c>
      <c r="B206" s="12">
        <v>320.39999999999998</v>
      </c>
      <c r="C206" s="12">
        <v>251.42</v>
      </c>
      <c r="D206" s="4">
        <f t="shared" si="486"/>
        <v>142.95499999999998</v>
      </c>
      <c r="E206" s="4">
        <f t="shared" si="487"/>
        <v>6115562.9176069098</v>
      </c>
      <c r="F206" s="37">
        <f t="shared" si="488"/>
        <v>6.1155629176069102</v>
      </c>
      <c r="G206" s="12">
        <v>505.64</v>
      </c>
      <c r="H206" s="12">
        <v>452.93</v>
      </c>
      <c r="I206" s="4">
        <f t="shared" si="489"/>
        <v>239.64249999999998</v>
      </c>
      <c r="J206" s="4">
        <f t="shared" si="490"/>
        <v>28809114.773934059</v>
      </c>
      <c r="K206" s="37">
        <f t="shared" si="491"/>
        <v>28.809114773934059</v>
      </c>
      <c r="L206" s="12">
        <v>239.24</v>
      </c>
      <c r="M206" s="12">
        <v>172.12</v>
      </c>
      <c r="N206" s="4">
        <f t="shared" si="492"/>
        <v>102.84</v>
      </c>
      <c r="O206" s="4">
        <f t="shared" si="493"/>
        <v>2276798.4806630402</v>
      </c>
      <c r="P206" s="37">
        <f t="shared" si="494"/>
        <v>2.2767984806630404</v>
      </c>
      <c r="Q206" s="12">
        <v>293.42</v>
      </c>
      <c r="R206" s="12">
        <v>244.71</v>
      </c>
      <c r="S206" s="4">
        <f t="shared" si="495"/>
        <v>134.5325</v>
      </c>
      <c r="T206" s="4">
        <f t="shared" si="496"/>
        <v>5097063.3006023178</v>
      </c>
      <c r="U206" s="37">
        <f t="shared" si="497"/>
        <v>5.0970633006023176</v>
      </c>
      <c r="V206" s="12">
        <v>321.43</v>
      </c>
      <c r="W206" s="12">
        <v>243.4</v>
      </c>
      <c r="X206" s="4">
        <f t="shared" si="498"/>
        <v>141.20750000000001</v>
      </c>
      <c r="Y206" s="4">
        <f t="shared" si="499"/>
        <v>5894021.0352504514</v>
      </c>
      <c r="Z206" s="37">
        <f t="shared" si="500"/>
        <v>5.8940210352504518</v>
      </c>
      <c r="AA206" s="12">
        <v>338.47</v>
      </c>
      <c r="AB206" s="12">
        <v>283.75</v>
      </c>
      <c r="AC206" s="4">
        <f t="shared" si="501"/>
        <v>155.55500000000001</v>
      </c>
      <c r="AD206" s="4">
        <f t="shared" si="502"/>
        <v>7879348.5910651116</v>
      </c>
      <c r="AE206" s="37">
        <f t="shared" si="503"/>
        <v>7.8793485910651118</v>
      </c>
      <c r="AF206" s="12">
        <v>348.14</v>
      </c>
      <c r="AG206" s="12">
        <v>314.39999999999998</v>
      </c>
      <c r="AH206" s="4">
        <f t="shared" si="504"/>
        <v>165.63499999999999</v>
      </c>
      <c r="AI206" s="4">
        <f t="shared" si="505"/>
        <v>9512501.2127385493</v>
      </c>
      <c r="AJ206" s="37">
        <f t="shared" si="506"/>
        <v>9.5125012127385489</v>
      </c>
      <c r="AK206" s="12">
        <v>420.83</v>
      </c>
      <c r="AL206" s="12">
        <v>350.93</v>
      </c>
      <c r="AM206" s="4">
        <f t="shared" si="507"/>
        <v>192.94</v>
      </c>
      <c r="AN206" s="4">
        <f t="shared" si="508"/>
        <v>15035061.593025172</v>
      </c>
      <c r="AO206" s="37">
        <f t="shared" si="509"/>
        <v>15.035061593025173</v>
      </c>
      <c r="AP206" s="12">
        <v>330.83</v>
      </c>
      <c r="AQ206" s="12">
        <v>294.24</v>
      </c>
      <c r="AR206" s="4">
        <f t="shared" si="510"/>
        <v>156.26749999999998</v>
      </c>
      <c r="AS206" s="4">
        <f t="shared" si="511"/>
        <v>7988116.3486961126</v>
      </c>
      <c r="AT206" s="37">
        <f t="shared" si="512"/>
        <v>7.9881163486961126</v>
      </c>
      <c r="AU206" s="12">
        <v>384.82</v>
      </c>
      <c r="AV206" s="12">
        <v>288.27999999999997</v>
      </c>
      <c r="AW206" s="4">
        <f t="shared" si="513"/>
        <v>168.27499999999998</v>
      </c>
      <c r="AX206" s="4">
        <f t="shared" si="514"/>
        <v>9974638.9989347886</v>
      </c>
      <c r="AY206" s="37">
        <f t="shared" si="515"/>
        <v>9.9746389989347879</v>
      </c>
      <c r="AZ206" s="12">
        <v>445.08</v>
      </c>
      <c r="BA206" s="12">
        <v>364.29</v>
      </c>
      <c r="BB206" s="4">
        <f t="shared" si="516"/>
        <v>202.3425</v>
      </c>
      <c r="BC206" s="4">
        <f t="shared" si="517"/>
        <v>17342021.631054506</v>
      </c>
      <c r="BD206" s="37">
        <f t="shared" si="518"/>
        <v>17.342021631054507</v>
      </c>
      <c r="BE206" s="12">
        <v>329.25</v>
      </c>
      <c r="BF206" s="12">
        <v>291.56</v>
      </c>
      <c r="BG206" s="4">
        <f t="shared" si="519"/>
        <v>155.20249999999999</v>
      </c>
      <c r="BH206" s="4">
        <f t="shared" si="520"/>
        <v>7825904.192032964</v>
      </c>
      <c r="BI206" s="37">
        <f t="shared" si="521"/>
        <v>7.8259041920329642</v>
      </c>
      <c r="BJ206" s="12">
        <v>457.34</v>
      </c>
      <c r="BK206" s="12">
        <v>368.41</v>
      </c>
      <c r="BL206" s="4">
        <f t="shared" si="522"/>
        <v>206.4375</v>
      </c>
      <c r="BM206" s="4">
        <f t="shared" si="523"/>
        <v>18416375.530400392</v>
      </c>
      <c r="BN206" s="37">
        <f t="shared" si="524"/>
        <v>18.416375530400391</v>
      </c>
      <c r="BO206" s="12">
        <v>264.88</v>
      </c>
      <c r="BP206" s="12">
        <v>203.46</v>
      </c>
      <c r="BQ206" s="4">
        <f t="shared" si="525"/>
        <v>117.08500000000001</v>
      </c>
      <c r="BR206" s="4">
        <f t="shared" si="526"/>
        <v>3360022.3781265691</v>
      </c>
      <c r="BS206" s="37">
        <f t="shared" si="527"/>
        <v>3.360022378126569</v>
      </c>
      <c r="BT206" s="12">
        <v>429.84</v>
      </c>
      <c r="BU206" s="12">
        <v>379.72</v>
      </c>
      <c r="BV206" s="4">
        <f t="shared" si="528"/>
        <v>202.39</v>
      </c>
      <c r="BW206" s="4">
        <f t="shared" si="529"/>
        <v>17354237.642283771</v>
      </c>
      <c r="BX206" s="37">
        <f t="shared" si="530"/>
        <v>17.354237642283771</v>
      </c>
      <c r="BY206" s="12">
        <v>422.72</v>
      </c>
      <c r="BZ206" s="12">
        <v>309.72000000000003</v>
      </c>
      <c r="CA206" s="4">
        <f t="shared" si="531"/>
        <v>183.11</v>
      </c>
      <c r="CB206" s="4">
        <f t="shared" si="532"/>
        <v>12852114.229790229</v>
      </c>
      <c r="CC206" s="37">
        <f t="shared" si="533"/>
        <v>12.85211422979023</v>
      </c>
      <c r="CD206" s="12">
        <v>231.88</v>
      </c>
      <c r="CE206" s="12">
        <v>175.4</v>
      </c>
      <c r="CF206" s="4">
        <f t="shared" si="534"/>
        <v>101.82</v>
      </c>
      <c r="CG206" s="4">
        <f t="shared" si="535"/>
        <v>2209722.1403356795</v>
      </c>
      <c r="CH206" s="37">
        <f t="shared" si="536"/>
        <v>2.2097221403356797</v>
      </c>
      <c r="CI206" s="12">
        <v>275.74</v>
      </c>
      <c r="CJ206" s="12">
        <v>217.34</v>
      </c>
      <c r="CK206" s="4">
        <f t="shared" si="537"/>
        <v>123.27000000000001</v>
      </c>
      <c r="CL206" s="4">
        <f t="shared" si="538"/>
        <v>3921124.0044790809</v>
      </c>
      <c r="CM206" s="37">
        <f t="shared" si="539"/>
        <v>3.9211240044790809</v>
      </c>
      <c r="CN206" s="12">
        <v>425.17</v>
      </c>
      <c r="CO206" s="12">
        <v>346.36</v>
      </c>
      <c r="CP206" s="4">
        <f t="shared" si="540"/>
        <v>192.88249999999999</v>
      </c>
      <c r="CQ206" s="4">
        <f t="shared" si="541"/>
        <v>15021623.346564703</v>
      </c>
      <c r="CR206" s="37">
        <f t="shared" si="542"/>
        <v>15.021623346564702</v>
      </c>
      <c r="CS206" s="12">
        <v>321.89</v>
      </c>
      <c r="CT206" s="12">
        <v>258.38</v>
      </c>
      <c r="CU206" s="4">
        <f t="shared" si="543"/>
        <v>145.0675</v>
      </c>
      <c r="CV206" s="4">
        <f t="shared" si="544"/>
        <v>6390704.9803983811</v>
      </c>
      <c r="CW206" s="37">
        <f t="shared" si="545"/>
        <v>6.3907049803983815</v>
      </c>
      <c r="CX206" s="12">
        <v>224.99</v>
      </c>
      <c r="CY206" s="12">
        <v>163.47</v>
      </c>
      <c r="CZ206" s="4">
        <f t="shared" si="546"/>
        <v>97.115000000000009</v>
      </c>
      <c r="DA206" s="4">
        <f t="shared" si="547"/>
        <v>1917332.0524580323</v>
      </c>
      <c r="DB206" s="37">
        <f t="shared" si="548"/>
        <v>1.9173320524580322</v>
      </c>
      <c r="DC206" s="12">
        <v>303.52999999999997</v>
      </c>
      <c r="DD206" s="12">
        <v>255.19</v>
      </c>
      <c r="DE206" s="4">
        <f t="shared" si="549"/>
        <v>139.68</v>
      </c>
      <c r="DF206" s="4">
        <f t="shared" si="550"/>
        <v>5704808.4681523209</v>
      </c>
      <c r="DG206" s="37">
        <f t="shared" si="551"/>
        <v>5.7048084681523212</v>
      </c>
      <c r="DH206" s="12">
        <v>359.59</v>
      </c>
      <c r="DI206" s="12">
        <v>300.58999999999997</v>
      </c>
      <c r="DJ206" s="4">
        <f t="shared" si="552"/>
        <v>165.04499999999999</v>
      </c>
      <c r="DK206" s="4">
        <f t="shared" si="553"/>
        <v>9411210.8834957518</v>
      </c>
      <c r="DL206" s="37">
        <f t="shared" si="554"/>
        <v>9.4112108834957517</v>
      </c>
      <c r="DM206" s="12">
        <v>351.59</v>
      </c>
      <c r="DN206" s="12">
        <v>285.38</v>
      </c>
      <c r="DO206" s="4">
        <f t="shared" si="555"/>
        <v>159.24250000000001</v>
      </c>
      <c r="DP206" s="4">
        <f t="shared" si="556"/>
        <v>8453087.2239687648</v>
      </c>
      <c r="DQ206" s="5">
        <f t="shared" si="557"/>
        <v>8.4530872239687653</v>
      </c>
      <c r="DR206" s="12"/>
      <c r="DS206" s="12"/>
      <c r="DT206" s="12"/>
      <c r="DU206" s="12"/>
      <c r="DV206" s="12"/>
      <c r="DW206" s="12"/>
      <c r="DX206" s="12"/>
      <c r="DY206" s="12"/>
      <c r="DZ206" s="12"/>
      <c r="EA206" s="12"/>
      <c r="EB206" s="12"/>
      <c r="EC206" s="12"/>
      <c r="ED206" s="12"/>
      <c r="EE206" s="12"/>
      <c r="EF206" s="12"/>
      <c r="EG206" s="12"/>
      <c r="EH206" s="12"/>
      <c r="EI206" s="12"/>
      <c r="EJ206" s="12"/>
      <c r="EK206" s="12"/>
      <c r="EL206" s="12"/>
      <c r="EM206" s="12"/>
      <c r="EN206" s="12"/>
      <c r="EO206" s="12"/>
      <c r="EP206" s="12"/>
      <c r="EQ206" s="12"/>
      <c r="ER206" s="12"/>
      <c r="ES206" s="12"/>
      <c r="ET206" s="12"/>
      <c r="EU206" s="12"/>
      <c r="EV206" s="12"/>
      <c r="EW206" s="12"/>
      <c r="EX206" s="12"/>
      <c r="EY206" s="12"/>
      <c r="EZ206" s="12"/>
      <c r="FA206" s="12"/>
      <c r="FB206" s="12"/>
      <c r="FC206" s="12"/>
      <c r="FD206" s="12"/>
      <c r="FE206" s="12"/>
      <c r="FF206" s="12"/>
      <c r="FG206" s="12"/>
      <c r="FH206" s="12"/>
      <c r="FI206" s="12"/>
      <c r="FJ206" s="12"/>
      <c r="FK206" s="12"/>
      <c r="FL206" s="12"/>
      <c r="FM206" s="12"/>
      <c r="FN206" s="12"/>
      <c r="FO206" s="12"/>
      <c r="FP206" s="12"/>
      <c r="FQ206" s="12"/>
      <c r="FR206" s="12"/>
      <c r="FS206" s="12"/>
      <c r="FT206" s="12"/>
      <c r="FU206" s="12"/>
      <c r="FV206" s="12"/>
      <c r="FW206" s="12"/>
      <c r="FX206" s="12"/>
      <c r="FY206" s="12"/>
      <c r="FZ206" s="12"/>
      <c r="GA206" s="12"/>
      <c r="GB206" s="12"/>
      <c r="GC206" s="12"/>
      <c r="GD206" s="12"/>
      <c r="GE206" s="12"/>
      <c r="GF206" s="12"/>
      <c r="GG206" s="12"/>
      <c r="GH206" s="12"/>
      <c r="GI206" s="12"/>
      <c r="GJ206" s="12"/>
      <c r="GK206" s="12"/>
      <c r="GL206" s="12"/>
      <c r="GM206" s="12"/>
      <c r="GN206" s="12"/>
      <c r="GO206" s="12"/>
    </row>
    <row r="207" spans="1:197" x14ac:dyDescent="0.35">
      <c r="A207" s="58">
        <v>29</v>
      </c>
      <c r="B207" s="12">
        <v>303.01</v>
      </c>
      <c r="C207" s="12">
        <v>275.60000000000002</v>
      </c>
      <c r="D207" s="4">
        <f t="shared" si="486"/>
        <v>144.6525</v>
      </c>
      <c r="E207" s="4">
        <f t="shared" si="487"/>
        <v>6336015.3486324623</v>
      </c>
      <c r="F207" s="37">
        <f t="shared" si="488"/>
        <v>6.3360153486324622</v>
      </c>
      <c r="G207" s="12">
        <v>470.8</v>
      </c>
      <c r="H207" s="12">
        <v>397.71</v>
      </c>
      <c r="I207" s="4">
        <f t="shared" si="489"/>
        <v>217.1275</v>
      </c>
      <c r="J207" s="4">
        <f t="shared" si="490"/>
        <v>21428061.533339374</v>
      </c>
      <c r="K207" s="37">
        <f t="shared" si="491"/>
        <v>21.428061533339374</v>
      </c>
      <c r="L207" s="12">
        <v>218.06</v>
      </c>
      <c r="M207" s="12">
        <v>186.18</v>
      </c>
      <c r="N207" s="4">
        <f t="shared" si="492"/>
        <v>101.06</v>
      </c>
      <c r="O207" s="4">
        <f t="shared" si="493"/>
        <v>2160609.4473268269</v>
      </c>
      <c r="P207" s="37">
        <f t="shared" si="494"/>
        <v>2.1606094473268267</v>
      </c>
      <c r="Q207" s="12">
        <v>292.45999999999998</v>
      </c>
      <c r="R207" s="12">
        <v>210.75</v>
      </c>
      <c r="S207" s="4">
        <f t="shared" si="495"/>
        <v>125.80249999999999</v>
      </c>
      <c r="T207" s="4">
        <f t="shared" si="496"/>
        <v>4167793.6059390162</v>
      </c>
      <c r="U207" s="37">
        <f t="shared" si="497"/>
        <v>4.1677936059390159</v>
      </c>
      <c r="V207" s="12">
        <v>398.39</v>
      </c>
      <c r="W207" s="12">
        <v>344.05</v>
      </c>
      <c r="X207" s="4">
        <f t="shared" si="498"/>
        <v>185.61</v>
      </c>
      <c r="Y207" s="4">
        <f t="shared" si="499"/>
        <v>13385743.577593565</v>
      </c>
      <c r="Z207" s="37">
        <f t="shared" si="500"/>
        <v>13.385743577593566</v>
      </c>
      <c r="AA207" s="12">
        <v>389.43</v>
      </c>
      <c r="AB207" s="12">
        <v>330.45</v>
      </c>
      <c r="AC207" s="4">
        <f t="shared" si="501"/>
        <v>179.97</v>
      </c>
      <c r="AD207" s="4">
        <f t="shared" si="502"/>
        <v>12202216.857303478</v>
      </c>
      <c r="AE207" s="37">
        <f t="shared" si="503"/>
        <v>12.202216857303478</v>
      </c>
      <c r="AF207" s="12">
        <v>291.97000000000003</v>
      </c>
      <c r="AG207" s="12">
        <v>237.4</v>
      </c>
      <c r="AH207" s="4">
        <f t="shared" si="504"/>
        <v>132.3425</v>
      </c>
      <c r="AI207" s="4">
        <f t="shared" si="505"/>
        <v>4852174.2878936715</v>
      </c>
      <c r="AJ207" s="37">
        <f t="shared" si="506"/>
        <v>4.8521742878936713</v>
      </c>
      <c r="AK207" s="12">
        <v>428.12</v>
      </c>
      <c r="AL207" s="12">
        <v>364.28</v>
      </c>
      <c r="AM207" s="4">
        <f t="shared" si="507"/>
        <v>198.1</v>
      </c>
      <c r="AN207" s="4">
        <f t="shared" si="508"/>
        <v>16273906.468493329</v>
      </c>
      <c r="AO207" s="37">
        <f t="shared" si="509"/>
        <v>16.27390646849333</v>
      </c>
      <c r="AP207" s="12">
        <v>451.82</v>
      </c>
      <c r="AQ207" s="12">
        <v>375.36</v>
      </c>
      <c r="AR207" s="4">
        <f t="shared" si="510"/>
        <v>206.79500000000002</v>
      </c>
      <c r="AS207" s="4">
        <f t="shared" si="511"/>
        <v>18512219.490184672</v>
      </c>
      <c r="AT207" s="37">
        <f t="shared" si="512"/>
        <v>18.512219490184673</v>
      </c>
      <c r="AU207" s="12">
        <v>454.18</v>
      </c>
      <c r="AV207" s="12">
        <v>342.88</v>
      </c>
      <c r="AW207" s="4">
        <f t="shared" si="513"/>
        <v>199.26499999999999</v>
      </c>
      <c r="AX207" s="4">
        <f t="shared" si="514"/>
        <v>16562712.358076476</v>
      </c>
      <c r="AY207" s="37">
        <f t="shared" si="515"/>
        <v>16.562712358076475</v>
      </c>
      <c r="AZ207" s="12">
        <v>344.04</v>
      </c>
      <c r="BA207" s="12">
        <v>303.38</v>
      </c>
      <c r="BB207" s="4">
        <f t="shared" si="516"/>
        <v>161.85500000000002</v>
      </c>
      <c r="BC207" s="4">
        <f t="shared" si="517"/>
        <v>8875988.8772122152</v>
      </c>
      <c r="BD207" s="37">
        <f t="shared" si="518"/>
        <v>8.8759888772122153</v>
      </c>
      <c r="BE207" s="12">
        <v>425.57</v>
      </c>
      <c r="BF207" s="12">
        <v>373.1</v>
      </c>
      <c r="BG207" s="4">
        <f t="shared" si="519"/>
        <v>199.66750000000002</v>
      </c>
      <c r="BH207" s="4">
        <f t="shared" si="520"/>
        <v>16663281.448365835</v>
      </c>
      <c r="BI207" s="37">
        <f t="shared" si="521"/>
        <v>16.663281448365836</v>
      </c>
      <c r="BJ207" s="12">
        <v>478.17</v>
      </c>
      <c r="BK207" s="12">
        <v>403.58</v>
      </c>
      <c r="BL207" s="4">
        <f t="shared" si="522"/>
        <v>220.4375</v>
      </c>
      <c r="BM207" s="4">
        <f t="shared" si="523"/>
        <v>22423056.955504555</v>
      </c>
      <c r="BN207" s="37">
        <f t="shared" si="524"/>
        <v>22.423056955504556</v>
      </c>
      <c r="BO207" s="12">
        <v>312.95</v>
      </c>
      <c r="BP207" s="12">
        <v>261.02999999999997</v>
      </c>
      <c r="BQ207" s="4">
        <f t="shared" si="525"/>
        <v>143.495</v>
      </c>
      <c r="BR207" s="4">
        <f t="shared" si="526"/>
        <v>6185128.0442125713</v>
      </c>
      <c r="BS207" s="37">
        <f t="shared" si="527"/>
        <v>6.1851280442125711</v>
      </c>
      <c r="BT207" s="12">
        <v>474.94</v>
      </c>
      <c r="BU207" s="12">
        <v>356.98</v>
      </c>
      <c r="BV207" s="4">
        <f t="shared" si="528"/>
        <v>207.98000000000002</v>
      </c>
      <c r="BW207" s="4">
        <f t="shared" si="529"/>
        <v>18832289.017412592</v>
      </c>
      <c r="BX207" s="37">
        <f t="shared" si="530"/>
        <v>18.832289017412592</v>
      </c>
      <c r="BY207" s="12">
        <v>286.06</v>
      </c>
      <c r="BZ207" s="12">
        <v>225.02</v>
      </c>
      <c r="CA207" s="4">
        <f t="shared" si="531"/>
        <v>127.77000000000001</v>
      </c>
      <c r="CB207" s="4">
        <f t="shared" si="532"/>
        <v>4366415.6347330809</v>
      </c>
      <c r="CC207" s="37">
        <f t="shared" si="533"/>
        <v>4.3664156347330811</v>
      </c>
      <c r="CD207" s="12">
        <v>405</v>
      </c>
      <c r="CE207" s="12">
        <v>318.2</v>
      </c>
      <c r="CF207" s="4">
        <f t="shared" si="534"/>
        <v>180.8</v>
      </c>
      <c r="CG207" s="4">
        <f t="shared" si="535"/>
        <v>12371822.12778667</v>
      </c>
      <c r="CH207" s="37">
        <f t="shared" si="536"/>
        <v>12.37182212778667</v>
      </c>
      <c r="CI207" s="12">
        <v>224.38</v>
      </c>
      <c r="CJ207" s="12">
        <v>172.23</v>
      </c>
      <c r="CK207" s="4">
        <f t="shared" si="537"/>
        <v>99.152500000000003</v>
      </c>
      <c r="CL207" s="4">
        <f t="shared" si="538"/>
        <v>2040560.1239999204</v>
      </c>
      <c r="CM207" s="37">
        <f t="shared" si="539"/>
        <v>2.0405601239999203</v>
      </c>
      <c r="CN207" s="12">
        <v>419.37</v>
      </c>
      <c r="CO207" s="12">
        <v>345.63</v>
      </c>
      <c r="CP207" s="4">
        <f t="shared" si="540"/>
        <v>191.25</v>
      </c>
      <c r="CQ207" s="4">
        <f t="shared" si="541"/>
        <v>14643426.796875</v>
      </c>
      <c r="CR207" s="37">
        <f t="shared" si="542"/>
        <v>14.643426796875</v>
      </c>
      <c r="CS207" s="12">
        <v>178.31</v>
      </c>
      <c r="CT207" s="12">
        <v>139.18</v>
      </c>
      <c r="CU207" s="4">
        <f t="shared" si="543"/>
        <v>79.372500000000002</v>
      </c>
      <c r="CV207" s="4">
        <f t="shared" si="544"/>
        <v>1046763.4925815819</v>
      </c>
      <c r="CW207" s="37">
        <f t="shared" si="545"/>
        <v>1.0467634925815819</v>
      </c>
      <c r="CX207" s="12">
        <v>365.32</v>
      </c>
      <c r="CY207" s="12">
        <v>316.91000000000003</v>
      </c>
      <c r="CZ207" s="4">
        <f t="shared" si="546"/>
        <v>170.5575</v>
      </c>
      <c r="DA207" s="4">
        <f t="shared" si="547"/>
        <v>10386060.636140421</v>
      </c>
      <c r="DB207" s="37">
        <f t="shared" si="548"/>
        <v>10.386060636140421</v>
      </c>
      <c r="DC207" s="12">
        <v>338.35</v>
      </c>
      <c r="DD207" s="12">
        <v>298.98</v>
      </c>
      <c r="DE207" s="4">
        <f t="shared" si="549"/>
        <v>159.33250000000001</v>
      </c>
      <c r="DF207" s="4">
        <f t="shared" si="550"/>
        <v>8467427.7656775862</v>
      </c>
      <c r="DG207" s="37">
        <f t="shared" si="551"/>
        <v>8.467427765677586</v>
      </c>
      <c r="DH207" s="12">
        <v>214.18</v>
      </c>
      <c r="DI207" s="12">
        <v>155.31</v>
      </c>
      <c r="DJ207" s="4">
        <f t="shared" si="552"/>
        <v>92.372500000000002</v>
      </c>
      <c r="DK207" s="4">
        <f t="shared" si="553"/>
        <v>1649933.6578751653</v>
      </c>
      <c r="DL207" s="37">
        <f t="shared" si="554"/>
        <v>1.6499336578751653</v>
      </c>
      <c r="DM207" s="12">
        <v>350.29</v>
      </c>
      <c r="DN207" s="12">
        <v>292.89</v>
      </c>
      <c r="DO207" s="4">
        <f t="shared" si="555"/>
        <v>160.79500000000002</v>
      </c>
      <c r="DP207" s="4">
        <f t="shared" si="556"/>
        <v>8702740.0038693398</v>
      </c>
      <c r="DQ207" s="5">
        <f t="shared" si="557"/>
        <v>8.702740003869339</v>
      </c>
      <c r="DR207" s="12"/>
      <c r="DS207" s="12"/>
      <c r="DT207" s="12"/>
      <c r="DU207" s="12"/>
      <c r="DV207" s="12"/>
      <c r="DW207" s="12"/>
      <c r="DX207" s="12"/>
      <c r="DY207" s="12"/>
      <c r="DZ207" s="12"/>
      <c r="EA207" s="12"/>
      <c r="EB207" s="12"/>
      <c r="EC207" s="12"/>
      <c r="ED207" s="12"/>
      <c r="EE207" s="12"/>
      <c r="EF207" s="12"/>
      <c r="EG207" s="12"/>
      <c r="EH207" s="12"/>
      <c r="EI207" s="12"/>
      <c r="EJ207" s="12"/>
      <c r="EK207" s="12"/>
      <c r="EL207" s="12"/>
      <c r="EM207" s="12"/>
      <c r="EN207" s="12"/>
      <c r="EO207" s="12"/>
      <c r="EP207" s="12"/>
      <c r="EQ207" s="12"/>
      <c r="ER207" s="12"/>
      <c r="ES207" s="12"/>
      <c r="ET207" s="12"/>
      <c r="EU207" s="12"/>
      <c r="EV207" s="12"/>
      <c r="EW207" s="12"/>
      <c r="EX207" s="12"/>
      <c r="EY207" s="12"/>
      <c r="EZ207" s="12"/>
      <c r="FA207" s="12"/>
      <c r="FB207" s="12"/>
      <c r="FC207" s="12"/>
      <c r="FD207" s="12"/>
      <c r="FE207" s="12"/>
      <c r="FF207" s="12"/>
      <c r="FG207" s="12"/>
      <c r="FH207" s="12"/>
      <c r="FI207" s="12"/>
      <c r="FJ207" s="12"/>
      <c r="FK207" s="12"/>
      <c r="FL207" s="12"/>
      <c r="FM207" s="12"/>
      <c r="FN207" s="12"/>
      <c r="FO207" s="12"/>
      <c r="FP207" s="12"/>
      <c r="FQ207" s="12"/>
      <c r="FR207" s="12"/>
      <c r="FS207" s="12"/>
      <c r="FT207" s="12"/>
      <c r="FU207" s="12"/>
      <c r="FV207" s="12"/>
      <c r="FW207" s="12"/>
      <c r="FX207" s="12"/>
      <c r="FY207" s="12"/>
      <c r="FZ207" s="12"/>
      <c r="GA207" s="12"/>
      <c r="GB207" s="12"/>
      <c r="GC207" s="12"/>
      <c r="GD207" s="12"/>
      <c r="GE207" s="12"/>
      <c r="GF207" s="12"/>
      <c r="GG207" s="12"/>
      <c r="GH207" s="12"/>
      <c r="GI207" s="12"/>
      <c r="GJ207" s="12"/>
      <c r="GK207" s="12"/>
      <c r="GL207" s="12"/>
      <c r="GM207" s="12"/>
      <c r="GN207" s="12"/>
      <c r="GO207" s="12"/>
    </row>
    <row r="208" spans="1:197" x14ac:dyDescent="0.35">
      <c r="A208" s="59">
        <v>30</v>
      </c>
      <c r="B208" s="60">
        <v>525.07000000000005</v>
      </c>
      <c r="C208" s="60">
        <v>437.66</v>
      </c>
      <c r="D208" s="3">
        <f t="shared" si="486"/>
        <v>240.6825</v>
      </c>
      <c r="E208" s="3">
        <f t="shared" si="487"/>
        <v>29185822.088677388</v>
      </c>
      <c r="F208" s="61">
        <f t="shared" si="488"/>
        <v>29.185822088677387</v>
      </c>
      <c r="G208" s="60">
        <v>449.79</v>
      </c>
      <c r="H208" s="60">
        <v>364.94</v>
      </c>
      <c r="I208" s="3">
        <f t="shared" si="489"/>
        <v>203.6825</v>
      </c>
      <c r="J208" s="3">
        <f t="shared" si="490"/>
        <v>17688847.575503808</v>
      </c>
      <c r="K208" s="61">
        <f t="shared" si="491"/>
        <v>17.688847575503807</v>
      </c>
      <c r="L208" s="60">
        <v>271.72000000000003</v>
      </c>
      <c r="M208" s="60">
        <v>230.48</v>
      </c>
      <c r="N208" s="3">
        <f t="shared" si="492"/>
        <v>125.55000000000001</v>
      </c>
      <c r="O208" s="3">
        <f t="shared" si="493"/>
        <v>4142748.2274450012</v>
      </c>
      <c r="P208" s="61">
        <f t="shared" si="494"/>
        <v>4.1427482274450016</v>
      </c>
      <c r="Q208" s="60">
        <v>253.77</v>
      </c>
      <c r="R208" s="60">
        <v>208.11</v>
      </c>
      <c r="S208" s="3">
        <f t="shared" si="495"/>
        <v>115.47</v>
      </c>
      <c r="T208" s="3">
        <f t="shared" si="496"/>
        <v>3222892.9946494796</v>
      </c>
      <c r="U208" s="61">
        <f t="shared" si="497"/>
        <v>3.2228929946494795</v>
      </c>
      <c r="V208" s="60">
        <v>476.87</v>
      </c>
      <c r="W208" s="60">
        <v>408.08</v>
      </c>
      <c r="X208" s="3">
        <f t="shared" si="498"/>
        <v>221.23750000000001</v>
      </c>
      <c r="Y208" s="3">
        <f t="shared" si="499"/>
        <v>22668073.691316228</v>
      </c>
      <c r="Z208" s="61">
        <f t="shared" si="500"/>
        <v>22.668073691316227</v>
      </c>
      <c r="AA208" s="60">
        <v>250.4</v>
      </c>
      <c r="AB208" s="60">
        <v>218.26</v>
      </c>
      <c r="AC208" s="3">
        <f t="shared" si="501"/>
        <v>117.16499999999999</v>
      </c>
      <c r="AD208" s="3">
        <f t="shared" si="502"/>
        <v>3366914.435044514</v>
      </c>
      <c r="AE208" s="61">
        <f t="shared" si="503"/>
        <v>3.3669144350445142</v>
      </c>
      <c r="AF208" s="60">
        <v>294.12</v>
      </c>
      <c r="AG208" s="60">
        <v>250.39</v>
      </c>
      <c r="AH208" s="3">
        <f t="shared" si="504"/>
        <v>136.1275</v>
      </c>
      <c r="AI208" s="3">
        <f t="shared" si="505"/>
        <v>5280511.5290101254</v>
      </c>
      <c r="AJ208" s="61">
        <f t="shared" si="506"/>
        <v>5.2805115290101252</v>
      </c>
      <c r="AK208" s="60">
        <v>333.95</v>
      </c>
      <c r="AL208" s="60">
        <v>284.35000000000002</v>
      </c>
      <c r="AM208" s="3">
        <f t="shared" si="507"/>
        <v>154.57499999999999</v>
      </c>
      <c r="AN208" s="3">
        <f t="shared" si="508"/>
        <v>7731364.6013456229</v>
      </c>
      <c r="AO208" s="61">
        <f t="shared" si="509"/>
        <v>7.7313646013456232</v>
      </c>
      <c r="AP208" s="60">
        <v>437.99</v>
      </c>
      <c r="AQ208" s="60">
        <v>331.87</v>
      </c>
      <c r="AR208" s="3">
        <f t="shared" si="510"/>
        <v>192.465</v>
      </c>
      <c r="AS208" s="3">
        <f t="shared" si="511"/>
        <v>14924290.058729414</v>
      </c>
      <c r="AT208" s="61">
        <f t="shared" si="512"/>
        <v>14.924290058729413</v>
      </c>
      <c r="AU208" s="60">
        <v>496.42</v>
      </c>
      <c r="AV208" s="60">
        <v>412.58</v>
      </c>
      <c r="AW208" s="3">
        <f t="shared" si="513"/>
        <v>227.25</v>
      </c>
      <c r="AX208" s="3">
        <f t="shared" si="514"/>
        <v>24566883.406874996</v>
      </c>
      <c r="AY208" s="61">
        <f t="shared" si="515"/>
        <v>24.566883406874997</v>
      </c>
      <c r="AZ208" s="60">
        <v>472.27</v>
      </c>
      <c r="BA208" s="60">
        <v>388.43</v>
      </c>
      <c r="BB208" s="3">
        <f t="shared" si="516"/>
        <v>215.17500000000001</v>
      </c>
      <c r="BC208" s="3">
        <f t="shared" si="517"/>
        <v>20855174.302760627</v>
      </c>
      <c r="BD208" s="61">
        <f t="shared" si="518"/>
        <v>20.855174302760627</v>
      </c>
      <c r="BE208" s="60">
        <v>394.65</v>
      </c>
      <c r="BF208" s="60">
        <v>326.87</v>
      </c>
      <c r="BG208" s="3">
        <f t="shared" si="519"/>
        <v>180.38</v>
      </c>
      <c r="BH208" s="3">
        <f t="shared" si="520"/>
        <v>12285802.704625385</v>
      </c>
      <c r="BI208" s="61">
        <f t="shared" si="521"/>
        <v>12.285802704625384</v>
      </c>
      <c r="BJ208" s="60">
        <v>438.33</v>
      </c>
      <c r="BK208" s="60">
        <v>350.64</v>
      </c>
      <c r="BL208" s="3">
        <f t="shared" si="522"/>
        <v>197.24250000000001</v>
      </c>
      <c r="BM208" s="3">
        <f t="shared" si="523"/>
        <v>16063489.155358931</v>
      </c>
      <c r="BN208" s="61">
        <f t="shared" si="524"/>
        <v>16.06348915535893</v>
      </c>
      <c r="BO208" s="60">
        <v>371.24</v>
      </c>
      <c r="BP208" s="60">
        <v>311.27</v>
      </c>
      <c r="BQ208" s="3">
        <f t="shared" si="525"/>
        <v>170.6275</v>
      </c>
      <c r="BR208" s="3">
        <f t="shared" si="526"/>
        <v>10398853.788064251</v>
      </c>
      <c r="BS208" s="61">
        <f t="shared" si="527"/>
        <v>10.398853788064251</v>
      </c>
      <c r="BT208" s="60">
        <v>427.79</v>
      </c>
      <c r="BU208" s="60">
        <v>364.56</v>
      </c>
      <c r="BV208" s="3">
        <f t="shared" si="528"/>
        <v>198.08750000000001</v>
      </c>
      <c r="BW208" s="3">
        <f t="shared" si="529"/>
        <v>16270826.039489871</v>
      </c>
      <c r="BX208" s="61">
        <f t="shared" si="530"/>
        <v>16.270826039489872</v>
      </c>
      <c r="BY208" s="60">
        <v>234.91</v>
      </c>
      <c r="BZ208" s="60">
        <v>186.64</v>
      </c>
      <c r="CA208" s="3">
        <f t="shared" si="531"/>
        <v>105.38749999999999</v>
      </c>
      <c r="CB208" s="3">
        <f t="shared" si="532"/>
        <v>2450223.472332994</v>
      </c>
      <c r="CC208" s="61">
        <f t="shared" si="533"/>
        <v>2.4502234723329939</v>
      </c>
      <c r="CD208" s="60">
        <v>258.11</v>
      </c>
      <c r="CE208" s="60">
        <v>197.22</v>
      </c>
      <c r="CF208" s="3">
        <f t="shared" si="534"/>
        <v>113.83250000000001</v>
      </c>
      <c r="CG208" s="3">
        <f t="shared" si="535"/>
        <v>3087715.0237930445</v>
      </c>
      <c r="CH208" s="61">
        <f t="shared" si="536"/>
        <v>3.0877150237930446</v>
      </c>
      <c r="CI208" s="60">
        <v>298.01</v>
      </c>
      <c r="CJ208" s="60">
        <v>261.18</v>
      </c>
      <c r="CK208" s="3">
        <f t="shared" si="537"/>
        <v>139.79750000000001</v>
      </c>
      <c r="CL208" s="3">
        <f t="shared" si="538"/>
        <v>5719217.3819791181</v>
      </c>
      <c r="CM208" s="61">
        <f t="shared" si="539"/>
        <v>5.7192173819791181</v>
      </c>
      <c r="CN208" s="60">
        <v>281.02</v>
      </c>
      <c r="CO208" s="60">
        <v>238.7</v>
      </c>
      <c r="CP208" s="3">
        <f t="shared" si="540"/>
        <v>129.93</v>
      </c>
      <c r="CQ208" s="3">
        <f t="shared" si="541"/>
        <v>4591628.0929753212</v>
      </c>
      <c r="CR208" s="61">
        <f t="shared" si="542"/>
        <v>4.5916280929753208</v>
      </c>
      <c r="CS208" s="60">
        <v>398.49</v>
      </c>
      <c r="CT208" s="60">
        <v>347.62</v>
      </c>
      <c r="CU208" s="3">
        <f t="shared" si="543"/>
        <v>186.5275</v>
      </c>
      <c r="CV208" s="3">
        <f t="shared" si="544"/>
        <v>13585230.062020328</v>
      </c>
      <c r="CW208" s="61">
        <f t="shared" si="545"/>
        <v>13.585230062020328</v>
      </c>
      <c r="CX208" s="60">
        <v>289.60000000000002</v>
      </c>
      <c r="CY208" s="60">
        <v>235.8</v>
      </c>
      <c r="CZ208" s="3">
        <f t="shared" si="546"/>
        <v>131.35000000000002</v>
      </c>
      <c r="DA208" s="3">
        <f t="shared" si="547"/>
        <v>4743824.5727183353</v>
      </c>
      <c r="DB208" s="61">
        <f t="shared" si="548"/>
        <v>4.743824572718335</v>
      </c>
      <c r="DC208" s="60">
        <v>325.18</v>
      </c>
      <c r="DD208" s="60">
        <v>274.83</v>
      </c>
      <c r="DE208" s="3">
        <f t="shared" si="549"/>
        <v>150.0025</v>
      </c>
      <c r="DF208" s="3">
        <f t="shared" si="550"/>
        <v>7065353.2558875317</v>
      </c>
      <c r="DG208" s="61">
        <f t="shared" si="551"/>
        <v>7.0653532558875316</v>
      </c>
      <c r="DH208" s="60">
        <v>322.19</v>
      </c>
      <c r="DI208" s="60">
        <v>254.45</v>
      </c>
      <c r="DJ208" s="3">
        <f t="shared" si="552"/>
        <v>144.16</v>
      </c>
      <c r="DK208" s="3">
        <f t="shared" si="553"/>
        <v>6271518.5319662923</v>
      </c>
      <c r="DL208" s="61">
        <f t="shared" si="554"/>
        <v>6.2715185319662927</v>
      </c>
      <c r="DM208" s="60">
        <v>289.87</v>
      </c>
      <c r="DN208" s="60">
        <v>223.91</v>
      </c>
      <c r="DO208" s="3">
        <f t="shared" si="555"/>
        <v>128.44499999999999</v>
      </c>
      <c r="DP208" s="3">
        <f t="shared" si="556"/>
        <v>4435984.2779495539</v>
      </c>
      <c r="DQ208" s="2">
        <f t="shared" si="557"/>
        <v>4.4359842779495535</v>
      </c>
      <c r="DR208" s="12"/>
      <c r="DS208" s="12"/>
      <c r="DT208" s="12"/>
      <c r="DU208" s="12"/>
      <c r="DV208" s="12"/>
      <c r="DW208" s="12"/>
      <c r="DX208" s="12"/>
      <c r="DY208" s="12"/>
      <c r="DZ208" s="12"/>
      <c r="EA208" s="12"/>
      <c r="EB208" s="12"/>
      <c r="EC208" s="12"/>
      <c r="ED208" s="12"/>
      <c r="EE208" s="12"/>
      <c r="EF208" s="12"/>
      <c r="EG208" s="12"/>
      <c r="EH208" s="12"/>
      <c r="EI208" s="12"/>
      <c r="EJ208" s="12"/>
      <c r="EK208" s="12"/>
      <c r="EL208" s="12"/>
      <c r="EM208" s="12"/>
      <c r="EN208" s="12"/>
      <c r="EO208" s="12"/>
      <c r="EP208" s="12"/>
      <c r="EQ208" s="12"/>
      <c r="ER208" s="12"/>
      <c r="ES208" s="12"/>
      <c r="ET208" s="12"/>
      <c r="EU208" s="12"/>
      <c r="EV208" s="12"/>
      <c r="EW208" s="12"/>
      <c r="EX208" s="12"/>
      <c r="EY208" s="12"/>
      <c r="EZ208" s="12"/>
      <c r="FA208" s="12"/>
      <c r="FB208" s="12"/>
      <c r="FC208" s="12"/>
      <c r="FD208" s="12"/>
      <c r="FE208" s="12"/>
      <c r="FF208" s="12"/>
      <c r="FG208" s="12"/>
      <c r="FH208" s="12"/>
      <c r="FI208" s="12"/>
      <c r="FJ208" s="12"/>
      <c r="FK208" s="12"/>
      <c r="FL208" s="12"/>
      <c r="FM208" s="12"/>
      <c r="FN208" s="12"/>
      <c r="FO208" s="12"/>
      <c r="FP208" s="12"/>
      <c r="FQ208" s="12"/>
      <c r="FR208" s="12"/>
      <c r="FS208" s="12"/>
      <c r="FT208" s="12"/>
      <c r="FU208" s="12"/>
      <c r="FV208" s="12"/>
      <c r="FW208" s="12"/>
      <c r="FX208" s="12"/>
      <c r="FY208" s="12"/>
      <c r="FZ208" s="12"/>
      <c r="GA208" s="12"/>
      <c r="GB208" s="12"/>
      <c r="GC208" s="12"/>
      <c r="GD208" s="12"/>
      <c r="GE208" s="12"/>
      <c r="GF208" s="12"/>
      <c r="GG208" s="12"/>
      <c r="GH208" s="12"/>
      <c r="GI208" s="12"/>
      <c r="GJ208" s="12"/>
      <c r="GK208" s="12"/>
      <c r="GL208" s="12"/>
      <c r="GM208" s="12"/>
      <c r="GN208" s="12"/>
      <c r="GO208" s="12"/>
    </row>
    <row r="209" spans="1:197" x14ac:dyDescent="0.3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2"/>
      <c r="DG209" s="12"/>
      <c r="DH209" s="12"/>
      <c r="DI209" s="12"/>
      <c r="DJ209" s="12"/>
      <c r="DK209" s="12"/>
      <c r="DL209" s="12"/>
      <c r="DM209" s="12"/>
      <c r="DN209" s="12"/>
      <c r="DO209" s="12"/>
      <c r="DP209" s="12"/>
      <c r="DQ209" s="12"/>
      <c r="DR209" s="12"/>
      <c r="DS209" s="12"/>
      <c r="DT209" s="12"/>
      <c r="DU209" s="12"/>
      <c r="DV209" s="12"/>
      <c r="DW209" s="12"/>
      <c r="DX209" s="12"/>
      <c r="DY209" s="12"/>
      <c r="DZ209" s="12"/>
      <c r="EA209" s="12"/>
      <c r="EB209" s="12"/>
      <c r="EC209" s="12"/>
      <c r="ED209" s="12"/>
      <c r="EE209" s="12"/>
      <c r="EF209" s="12"/>
      <c r="EG209" s="12"/>
      <c r="EH209" s="12"/>
      <c r="EI209" s="12"/>
      <c r="EJ209" s="12"/>
      <c r="EK209" s="12"/>
      <c r="EL209" s="12"/>
      <c r="EM209" s="12"/>
      <c r="EN209" s="12"/>
      <c r="EO209" s="12"/>
      <c r="EP209" s="12"/>
      <c r="EQ209" s="12"/>
      <c r="ER209" s="12"/>
      <c r="ES209" s="12"/>
      <c r="ET209" s="12"/>
      <c r="EU209" s="12"/>
      <c r="EV209" s="12"/>
      <c r="EW209" s="12"/>
      <c r="EX209" s="12"/>
      <c r="EY209" s="12"/>
      <c r="EZ209" s="12"/>
      <c r="FA209" s="12"/>
      <c r="FB209" s="12"/>
      <c r="FC209" s="12"/>
      <c r="FD209" s="12"/>
      <c r="FE209" s="12"/>
      <c r="FF209" s="12"/>
      <c r="FG209" s="12"/>
      <c r="FH209" s="12"/>
      <c r="FI209" s="12"/>
      <c r="FJ209" s="12"/>
      <c r="FK209" s="12"/>
      <c r="FL209" s="12"/>
      <c r="FM209" s="12"/>
      <c r="FN209" s="12"/>
      <c r="FO209" s="12"/>
      <c r="FP209" s="12"/>
      <c r="FQ209" s="12"/>
      <c r="FR209" s="12"/>
      <c r="FS209" s="12"/>
      <c r="FT209" s="12"/>
      <c r="FU209" s="12"/>
      <c r="FV209" s="12"/>
      <c r="FW209" s="12"/>
      <c r="FX209" s="12"/>
      <c r="FY209" s="12"/>
      <c r="FZ209" s="12"/>
      <c r="GA209" s="12"/>
      <c r="GB209" s="12"/>
      <c r="GC209" s="12"/>
      <c r="GD209" s="12"/>
      <c r="GE209" s="12"/>
      <c r="GF209" s="12"/>
      <c r="GG209" s="12"/>
      <c r="GH209" s="12"/>
      <c r="GI209" s="12"/>
      <c r="GJ209" s="12"/>
      <c r="GK209" s="12"/>
      <c r="GL209" s="12"/>
      <c r="GM209" s="12"/>
      <c r="GN209" s="12"/>
      <c r="GO209" s="12"/>
    </row>
    <row r="210" spans="1:197" x14ac:dyDescent="0.3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2"/>
      <c r="DF210" s="12"/>
      <c r="DG210" s="12"/>
      <c r="DH210" s="12"/>
      <c r="DI210" s="12"/>
      <c r="DJ210" s="12"/>
      <c r="DK210" s="12"/>
      <c r="DL210" s="12"/>
      <c r="DM210" s="12"/>
      <c r="DN210" s="12"/>
      <c r="DO210" s="12"/>
      <c r="DP210" s="12"/>
      <c r="DQ210" s="12"/>
      <c r="DR210" s="12"/>
      <c r="DS210" s="12"/>
      <c r="DT210" s="12"/>
      <c r="DU210" s="12"/>
      <c r="DV210" s="12"/>
      <c r="DW210" s="12"/>
      <c r="DX210" s="12"/>
      <c r="DY210" s="12"/>
      <c r="DZ210" s="12"/>
      <c r="EA210" s="12"/>
      <c r="EB210" s="12"/>
      <c r="EC210" s="12"/>
      <c r="ED210" s="12"/>
      <c r="EE210" s="12"/>
      <c r="EF210" s="12"/>
      <c r="EG210" s="12"/>
      <c r="EH210" s="12"/>
      <c r="EI210" s="12"/>
      <c r="EJ210" s="12"/>
      <c r="EK210" s="12"/>
      <c r="EL210" s="12"/>
      <c r="EM210" s="12"/>
      <c r="EN210" s="12"/>
      <c r="EO210" s="12"/>
      <c r="EP210" s="12"/>
      <c r="EQ210" s="12"/>
      <c r="ER210" s="12"/>
      <c r="ES210" s="12"/>
      <c r="ET210" s="12"/>
      <c r="EU210" s="12"/>
      <c r="EV210" s="12"/>
      <c r="EW210" s="12"/>
      <c r="EX210" s="12"/>
      <c r="EY210" s="12"/>
      <c r="EZ210" s="12"/>
      <c r="FA210" s="12"/>
      <c r="FB210" s="12"/>
      <c r="FC210" s="12"/>
      <c r="FD210" s="12"/>
      <c r="FE210" s="12"/>
      <c r="FF210" s="12"/>
      <c r="FG210" s="12"/>
      <c r="FH210" s="12"/>
      <c r="FI210" s="12"/>
      <c r="FJ210" s="12"/>
      <c r="FK210" s="12"/>
      <c r="FL210" s="12"/>
      <c r="FM210" s="12"/>
      <c r="FN210" s="12"/>
      <c r="FO210" s="12"/>
      <c r="FP210" s="12"/>
      <c r="FQ210" s="12"/>
      <c r="FR210" s="12"/>
      <c r="FS210" s="12"/>
      <c r="FT210" s="12"/>
      <c r="FU210" s="12"/>
      <c r="FV210" s="12"/>
      <c r="FW210" s="12"/>
      <c r="FX210" s="12"/>
      <c r="FY210" s="12"/>
      <c r="FZ210" s="12"/>
      <c r="GA210" s="12"/>
      <c r="GB210" s="12"/>
      <c r="GC210" s="12"/>
      <c r="GD210" s="12"/>
      <c r="GE210" s="12"/>
      <c r="GF210" s="12"/>
      <c r="GG210" s="12"/>
      <c r="GH210" s="12"/>
      <c r="GI210" s="12"/>
      <c r="GJ210" s="12"/>
      <c r="GK210" s="12"/>
      <c r="GL210" s="12"/>
      <c r="GM210" s="12"/>
      <c r="GN210" s="12"/>
      <c r="GO210" s="12"/>
    </row>
    <row r="211" spans="1:197" x14ac:dyDescent="0.3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2"/>
      <c r="DF211" s="12"/>
      <c r="DG211" s="12"/>
      <c r="DH211" s="12"/>
      <c r="DI211" s="12"/>
      <c r="DJ211" s="12"/>
      <c r="DK211" s="12"/>
      <c r="DL211" s="12"/>
      <c r="DM211" s="12"/>
      <c r="DN211" s="12"/>
      <c r="DO211" s="12"/>
      <c r="DP211" s="12"/>
      <c r="DQ211" s="12"/>
      <c r="DR211" s="12"/>
      <c r="DS211" s="12"/>
      <c r="DT211" s="12"/>
      <c r="DU211" s="12"/>
      <c r="DV211" s="12"/>
      <c r="DW211" s="12"/>
      <c r="DX211" s="12"/>
      <c r="DY211" s="12"/>
      <c r="DZ211" s="12"/>
      <c r="EA211" s="12"/>
      <c r="EB211" s="12"/>
      <c r="EC211" s="12"/>
      <c r="ED211" s="12"/>
      <c r="EE211" s="12"/>
      <c r="EF211" s="12"/>
      <c r="EG211" s="12"/>
      <c r="EH211" s="12"/>
      <c r="EI211" s="12"/>
      <c r="EJ211" s="12"/>
      <c r="EK211" s="12"/>
      <c r="EL211" s="12"/>
      <c r="EM211" s="12"/>
      <c r="EN211" s="12"/>
      <c r="EO211" s="12"/>
      <c r="EP211" s="12"/>
      <c r="EQ211" s="12"/>
      <c r="ER211" s="12"/>
      <c r="ES211" s="12"/>
      <c r="ET211" s="12"/>
      <c r="EU211" s="12"/>
      <c r="EV211" s="12"/>
      <c r="EW211" s="12"/>
      <c r="EX211" s="12"/>
      <c r="EY211" s="12"/>
      <c r="EZ211" s="12"/>
      <c r="FA211" s="12"/>
      <c r="FB211" s="12"/>
      <c r="FC211" s="12"/>
      <c r="FD211" s="12"/>
      <c r="FE211" s="12"/>
      <c r="FF211" s="12"/>
      <c r="FG211" s="12"/>
      <c r="FH211" s="12"/>
      <c r="FI211" s="12"/>
      <c r="FJ211" s="12"/>
      <c r="FK211" s="12"/>
      <c r="FL211" s="12"/>
      <c r="FM211" s="12"/>
      <c r="FN211" s="12"/>
      <c r="FO211" s="12"/>
      <c r="FP211" s="12"/>
      <c r="FQ211" s="12"/>
      <c r="FR211" s="12"/>
      <c r="FS211" s="12"/>
      <c r="FT211" s="12"/>
      <c r="FU211" s="12"/>
      <c r="FV211" s="12"/>
      <c r="FW211" s="12"/>
      <c r="FX211" s="12"/>
      <c r="FY211" s="12"/>
      <c r="FZ211" s="12"/>
      <c r="GA211" s="12"/>
      <c r="GB211" s="12"/>
      <c r="GC211" s="12"/>
      <c r="GD211" s="12"/>
      <c r="GE211" s="12"/>
      <c r="GF211" s="12"/>
      <c r="GG211" s="12"/>
      <c r="GH211" s="12"/>
      <c r="GI211" s="12"/>
      <c r="GJ211" s="12"/>
      <c r="GK211" s="12"/>
      <c r="GL211" s="12"/>
      <c r="GM211" s="12"/>
      <c r="GN211" s="12"/>
      <c r="GO211" s="12"/>
    </row>
    <row r="212" spans="1:197" x14ac:dyDescent="0.3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2"/>
      <c r="DN212" s="12"/>
      <c r="DO212" s="12"/>
      <c r="DP212" s="12"/>
      <c r="DQ212" s="12"/>
      <c r="DR212" s="12"/>
      <c r="DS212" s="12"/>
      <c r="DT212" s="12"/>
      <c r="DU212" s="12"/>
      <c r="DV212" s="12"/>
      <c r="DW212" s="12"/>
      <c r="DX212" s="12"/>
      <c r="DY212" s="12"/>
      <c r="DZ212" s="12"/>
      <c r="EA212" s="12"/>
      <c r="EB212" s="12"/>
      <c r="EC212" s="12"/>
      <c r="ED212" s="12"/>
      <c r="EE212" s="12"/>
      <c r="EF212" s="12"/>
      <c r="EG212" s="12"/>
      <c r="EH212" s="12"/>
      <c r="EI212" s="12"/>
      <c r="EJ212" s="12"/>
      <c r="EK212" s="12"/>
      <c r="EL212" s="12"/>
      <c r="EM212" s="12"/>
      <c r="EN212" s="12"/>
      <c r="EO212" s="12"/>
      <c r="EP212" s="12"/>
      <c r="EQ212" s="12"/>
      <c r="ER212" s="12"/>
      <c r="ES212" s="12"/>
      <c r="ET212" s="12"/>
      <c r="EU212" s="12"/>
      <c r="EV212" s="12"/>
      <c r="EW212" s="12"/>
      <c r="EX212" s="12"/>
      <c r="EY212" s="12"/>
      <c r="EZ212" s="12"/>
      <c r="FA212" s="12"/>
      <c r="FB212" s="12"/>
      <c r="FC212" s="12"/>
      <c r="FD212" s="12"/>
      <c r="FE212" s="12"/>
      <c r="FF212" s="12"/>
      <c r="FG212" s="12"/>
      <c r="FH212" s="12"/>
      <c r="FI212" s="12"/>
      <c r="FJ212" s="12"/>
      <c r="FK212" s="12"/>
      <c r="FL212" s="12"/>
      <c r="FM212" s="12"/>
      <c r="FN212" s="12"/>
      <c r="FO212" s="12"/>
      <c r="FP212" s="12"/>
      <c r="FQ212" s="12"/>
      <c r="FR212" s="12"/>
      <c r="FS212" s="12"/>
      <c r="FT212" s="12"/>
      <c r="FU212" s="12"/>
      <c r="FV212" s="12"/>
      <c r="FW212" s="12"/>
      <c r="FX212" s="12"/>
      <c r="FY212" s="12"/>
      <c r="FZ212" s="12"/>
      <c r="GA212" s="12"/>
      <c r="GB212" s="12"/>
      <c r="GC212" s="12"/>
      <c r="GD212" s="12"/>
      <c r="GE212" s="12"/>
      <c r="GF212" s="12"/>
      <c r="GG212" s="12"/>
      <c r="GH212" s="12"/>
      <c r="GI212" s="12"/>
      <c r="GJ212" s="12"/>
      <c r="GK212" s="12"/>
      <c r="GL212" s="12"/>
      <c r="GM212" s="12"/>
      <c r="GN212" s="12"/>
      <c r="GO212" s="12"/>
    </row>
  </sheetData>
  <pageMargins left="0.7" right="0.7" top="0.75" bottom="0.75" header="0.3" footer="0.3"/>
  <pageSetup paperSize="9" orientation="portrait" horizontalDpi="300" verticalDpi="300" r:id="rId1"/>
  <colBreaks count="1" manualBreakCount="1">
    <brk id="9" max="1048575" man="1"/>
  </colBreaks>
  <extLst>
    <ext xmlns:x15="http://schemas.microsoft.com/office/spreadsheetml/2010/11/main" uri="{F7C9EE02-42E1-4005-9D12-6889AFFD525C}">
      <x15:webExtensions xmlns:xm="http://schemas.microsoft.com/office/excel/2006/main">
        <x15:webExtension appRef="{B66CA2FA-658A-40EB-AA04-2D1FDFAA66A9}">
          <xm:f>#REF!</xm:f>
        </x15:webExtension>
        <x15:webExtension appRef="{23241CBC-FF44-4D7D-AED2-3FF057E9F5A1}">
          <xm:f>#REF!</xm:f>
        </x15:webExtension>
        <x15:webExtension appRef="{894946E9-43B3-4138-AD3F-6FCE0F6DEEA6}">
          <xm:f>#REF!</xm:f>
        </x15:webExtension>
      </x15:webExtens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M179"/>
  <sheetViews>
    <sheetView tabSelected="1" topLeftCell="A91" zoomScaleNormal="100" workbookViewId="0">
      <pane xSplit="1" topLeftCell="B1" activePane="topRight" state="frozen"/>
      <selection pane="topRight" activeCell="O144" sqref="O144"/>
    </sheetView>
  </sheetViews>
  <sheetFormatPr defaultColWidth="9.1796875" defaultRowHeight="14.5" x14ac:dyDescent="0.35"/>
  <cols>
    <col min="1" max="1" width="12.81640625" style="17" bestFit="1" customWidth="1"/>
    <col min="2" max="2" width="8.7265625" style="17" bestFit="1" customWidth="1"/>
    <col min="3" max="4" width="9.1796875" style="17"/>
    <col min="5" max="5" width="12.54296875" style="17" bestFit="1" customWidth="1"/>
    <col min="6" max="9" width="9.1796875" style="17"/>
    <col min="10" max="10" width="12.54296875" style="17" customWidth="1"/>
    <col min="11" max="14" width="9.1796875" style="17"/>
    <col min="15" max="15" width="12.54296875" style="17" customWidth="1"/>
    <col min="16" max="19" width="9.1796875" style="17"/>
    <col min="20" max="20" width="12.54296875" style="17" customWidth="1"/>
    <col min="21" max="21" width="10.1796875" style="17" bestFit="1" customWidth="1"/>
    <col min="22" max="24" width="9.1796875" style="17"/>
    <col min="25" max="25" width="12.54296875" style="17" bestFit="1" customWidth="1"/>
    <col min="26" max="28" width="9.1796875" style="17"/>
    <col min="29" max="29" width="10" style="17" bestFit="1" customWidth="1"/>
    <col min="30" max="31" width="12.54296875" style="17" bestFit="1" customWidth="1"/>
    <col min="32" max="33" width="9.1796875" style="17"/>
    <col min="34" max="34" width="9.26953125" style="17" bestFit="1" customWidth="1"/>
    <col min="35" max="35" width="11.1796875" style="17" bestFit="1" customWidth="1"/>
    <col min="36" max="36" width="9.26953125" style="17" bestFit="1" customWidth="1"/>
    <col min="37" max="39" width="9.1796875" style="17"/>
    <col min="40" max="40" width="15" style="17" bestFit="1" customWidth="1"/>
    <col min="41" max="44" width="9.1796875" style="17"/>
    <col min="45" max="45" width="15" style="17" bestFit="1" customWidth="1"/>
    <col min="46" max="49" width="9.1796875" style="17"/>
    <col min="50" max="50" width="15" style="17" bestFit="1" customWidth="1"/>
    <col min="51" max="54" width="9.1796875" style="17"/>
    <col min="55" max="55" width="15" style="17" bestFit="1" customWidth="1"/>
    <col min="56" max="59" width="9.1796875" style="17"/>
    <col min="60" max="60" width="15" style="17" bestFit="1" customWidth="1"/>
    <col min="61" max="64" width="9.1796875" style="17"/>
    <col min="65" max="65" width="15" style="17" bestFit="1" customWidth="1"/>
    <col min="66" max="69" width="9.1796875" style="17"/>
    <col min="70" max="70" width="15" style="17" bestFit="1" customWidth="1"/>
    <col min="71" max="74" width="9.1796875" style="17"/>
    <col min="75" max="75" width="15" style="17" bestFit="1" customWidth="1"/>
    <col min="76" max="79" width="9.1796875" style="17"/>
    <col min="80" max="80" width="15" style="17" bestFit="1" customWidth="1"/>
    <col min="81" max="84" width="9.1796875" style="17"/>
    <col min="85" max="85" width="15" style="17" bestFit="1" customWidth="1"/>
    <col min="86" max="89" width="9.1796875" style="17"/>
    <col min="90" max="90" width="15" style="17" bestFit="1" customWidth="1"/>
    <col min="91" max="94" width="9.1796875" style="17"/>
    <col min="95" max="95" width="15" style="17" bestFit="1" customWidth="1"/>
    <col min="96" max="99" width="9.1796875" style="17"/>
    <col min="100" max="100" width="15" style="17" bestFit="1" customWidth="1"/>
    <col min="101" max="104" width="9.1796875" style="17"/>
    <col min="105" max="105" width="15" style="17" bestFit="1" customWidth="1"/>
    <col min="106" max="109" width="9.1796875" style="17"/>
    <col min="110" max="110" width="15" style="17" bestFit="1" customWidth="1"/>
    <col min="111" max="114" width="9.1796875" style="17"/>
    <col min="115" max="115" width="15" style="17" bestFit="1" customWidth="1"/>
    <col min="116" max="119" width="9.1796875" style="17"/>
    <col min="120" max="120" width="15" style="17" bestFit="1" customWidth="1"/>
    <col min="121" max="124" width="9.1796875" style="17"/>
    <col min="125" max="125" width="15" style="17" bestFit="1" customWidth="1"/>
    <col min="126" max="129" width="9.1796875" style="17"/>
    <col min="130" max="130" width="10" style="17" bestFit="1" customWidth="1"/>
    <col min="131" max="134" width="9.1796875" style="17"/>
    <col min="135" max="135" width="10.7265625" style="17" bestFit="1" customWidth="1"/>
    <col min="136" max="139" width="9.1796875" style="17"/>
    <col min="140" max="140" width="10" style="17" bestFit="1" customWidth="1"/>
    <col min="141" max="144" width="9.1796875" style="17"/>
    <col min="145" max="145" width="10.7265625" style="17" bestFit="1" customWidth="1"/>
    <col min="146" max="149" width="9.1796875" style="17"/>
    <col min="150" max="150" width="10.7265625" style="17" bestFit="1" customWidth="1"/>
    <col min="151" max="154" width="9.1796875" style="17"/>
    <col min="155" max="155" width="10" style="17" bestFit="1" customWidth="1"/>
    <col min="156" max="16384" width="9.1796875" style="17"/>
  </cols>
  <sheetData>
    <row r="1" spans="1:247" s="32" customFormat="1" x14ac:dyDescent="0.35">
      <c r="A1" s="93" t="s">
        <v>10</v>
      </c>
      <c r="B1" s="53" t="s">
        <v>61</v>
      </c>
      <c r="C1" s="53" t="s">
        <v>62</v>
      </c>
      <c r="D1" s="34" t="s">
        <v>68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3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</row>
    <row r="2" spans="1:247" s="156" customFormat="1" x14ac:dyDescent="0.35">
      <c r="A2" s="151"/>
      <c r="B2" s="152" t="s">
        <v>12</v>
      </c>
      <c r="C2" s="153"/>
      <c r="D2" s="153"/>
      <c r="E2" s="153"/>
      <c r="F2" s="153"/>
      <c r="G2" s="152" t="s">
        <v>13</v>
      </c>
      <c r="H2" s="153"/>
      <c r="I2" s="153"/>
      <c r="J2" s="153"/>
      <c r="K2" s="153"/>
      <c r="L2" s="152" t="s">
        <v>69</v>
      </c>
      <c r="M2" s="153"/>
      <c r="N2" s="153"/>
      <c r="O2" s="153"/>
      <c r="P2" s="153"/>
      <c r="Q2" s="152" t="s">
        <v>70</v>
      </c>
      <c r="R2" s="153"/>
      <c r="S2" s="153"/>
      <c r="T2" s="153"/>
      <c r="U2" s="153"/>
      <c r="V2" s="152" t="s">
        <v>71</v>
      </c>
      <c r="W2" s="153"/>
      <c r="X2" s="153"/>
      <c r="Y2" s="153"/>
      <c r="Z2" s="153"/>
      <c r="AA2" s="152" t="s">
        <v>72</v>
      </c>
      <c r="AB2" s="153"/>
      <c r="AC2" s="153"/>
      <c r="AD2" s="153"/>
      <c r="AE2" s="153"/>
      <c r="AF2" s="152" t="s">
        <v>23</v>
      </c>
      <c r="AG2" s="153"/>
      <c r="AH2" s="153"/>
      <c r="AI2" s="153"/>
      <c r="AJ2" s="153"/>
      <c r="AK2" s="152" t="s">
        <v>73</v>
      </c>
      <c r="AL2" s="153"/>
      <c r="AM2" s="153"/>
      <c r="AN2" s="153"/>
      <c r="AO2" s="153"/>
      <c r="AP2" s="152" t="s">
        <v>27</v>
      </c>
      <c r="AQ2" s="153"/>
      <c r="AR2" s="153"/>
      <c r="AS2" s="153"/>
      <c r="AT2" s="153"/>
      <c r="AU2" s="152" t="s">
        <v>74</v>
      </c>
      <c r="AV2" s="153"/>
      <c r="AW2" s="153"/>
      <c r="AX2" s="153"/>
      <c r="AY2" s="153"/>
      <c r="AZ2" s="152" t="s">
        <v>75</v>
      </c>
      <c r="BA2" s="153"/>
      <c r="BB2" s="153"/>
      <c r="BC2" s="153"/>
      <c r="BD2" s="153"/>
      <c r="BE2" s="152" t="s">
        <v>76</v>
      </c>
      <c r="BF2" s="153"/>
      <c r="BG2" s="153"/>
      <c r="BH2" s="153"/>
      <c r="BI2" s="153"/>
      <c r="BJ2" s="152" t="s">
        <v>35</v>
      </c>
      <c r="BK2" s="153"/>
      <c r="BL2" s="153"/>
      <c r="BM2" s="153"/>
      <c r="BN2" s="153"/>
      <c r="BO2" s="152" t="s">
        <v>37</v>
      </c>
      <c r="BP2" s="153"/>
      <c r="BQ2" s="153"/>
      <c r="BR2" s="153"/>
      <c r="BS2" s="153"/>
      <c r="BT2" s="152" t="s">
        <v>55</v>
      </c>
      <c r="BU2" s="153"/>
      <c r="BV2" s="153"/>
      <c r="BW2" s="153"/>
      <c r="BX2" s="153"/>
      <c r="BY2" s="152" t="s">
        <v>56</v>
      </c>
      <c r="BZ2" s="153"/>
      <c r="CA2" s="153"/>
      <c r="CB2" s="153"/>
      <c r="CC2" s="153"/>
      <c r="CD2" s="152" t="s">
        <v>77</v>
      </c>
      <c r="CE2" s="153"/>
      <c r="CF2" s="153"/>
      <c r="CG2" s="153"/>
      <c r="CH2" s="153"/>
      <c r="CI2" s="152" t="s">
        <v>40</v>
      </c>
      <c r="CJ2" s="153"/>
      <c r="CK2" s="153"/>
      <c r="CL2" s="153"/>
      <c r="CM2" s="153"/>
      <c r="CN2" s="152" t="s">
        <v>44</v>
      </c>
      <c r="CO2" s="153"/>
      <c r="CP2" s="153"/>
      <c r="CQ2" s="153"/>
      <c r="CR2" s="153"/>
      <c r="CS2" s="152" t="s">
        <v>46</v>
      </c>
      <c r="CT2" s="153"/>
      <c r="CU2" s="153"/>
      <c r="CV2" s="153"/>
      <c r="CW2" s="153"/>
      <c r="CX2" s="152" t="s">
        <v>60</v>
      </c>
      <c r="CY2" s="153"/>
      <c r="CZ2" s="153"/>
      <c r="DA2" s="153"/>
      <c r="DB2" s="153"/>
      <c r="DC2" s="152" t="s">
        <v>49</v>
      </c>
      <c r="DD2" s="153"/>
      <c r="DE2" s="153"/>
      <c r="DF2" s="153"/>
      <c r="DG2" s="153"/>
      <c r="DH2" s="152" t="s">
        <v>50</v>
      </c>
      <c r="DI2" s="153"/>
      <c r="DJ2" s="153"/>
      <c r="DK2" s="153"/>
      <c r="DL2" s="153"/>
      <c r="DM2" s="152" t="s">
        <v>52</v>
      </c>
      <c r="DN2" s="153"/>
      <c r="DO2" s="153"/>
      <c r="DP2" s="153"/>
      <c r="DQ2" s="153"/>
      <c r="DR2" s="152" t="s">
        <v>78</v>
      </c>
      <c r="DS2" s="153"/>
      <c r="DT2" s="153"/>
      <c r="DU2" s="153"/>
      <c r="DV2" s="153"/>
      <c r="DW2" s="152" t="s">
        <v>79</v>
      </c>
      <c r="DX2" s="153"/>
      <c r="DY2" s="153"/>
      <c r="DZ2" s="153"/>
      <c r="EA2" s="153"/>
      <c r="EB2" s="152" t="s">
        <v>80</v>
      </c>
      <c r="EC2" s="153"/>
      <c r="ED2" s="153"/>
      <c r="EE2" s="153"/>
      <c r="EF2" s="153"/>
      <c r="EG2" s="152" t="s">
        <v>81</v>
      </c>
      <c r="EH2" s="153"/>
      <c r="EI2" s="153"/>
      <c r="EJ2" s="153"/>
      <c r="EK2" s="153"/>
      <c r="EL2" s="152" t="s">
        <v>82</v>
      </c>
      <c r="EM2" s="153"/>
      <c r="EN2" s="153"/>
      <c r="EO2" s="153"/>
      <c r="EP2" s="153"/>
      <c r="EQ2" s="152" t="s">
        <v>83</v>
      </c>
      <c r="ER2" s="153"/>
      <c r="ES2" s="153"/>
      <c r="ET2" s="153"/>
      <c r="EU2" s="153"/>
      <c r="EV2" s="152" t="s">
        <v>84</v>
      </c>
      <c r="EW2" s="153"/>
      <c r="EX2" s="154"/>
      <c r="EY2" s="154"/>
      <c r="EZ2" s="155"/>
      <c r="FA2" s="154"/>
      <c r="FB2" s="154"/>
      <c r="FC2" s="154"/>
      <c r="FD2" s="154"/>
      <c r="FE2" s="154"/>
      <c r="FF2" s="154"/>
      <c r="FG2" s="154"/>
      <c r="FH2" s="154"/>
      <c r="FI2" s="154"/>
      <c r="FJ2" s="154"/>
      <c r="FK2" s="154"/>
      <c r="FL2" s="154"/>
      <c r="FM2" s="154"/>
      <c r="FN2" s="154"/>
      <c r="FO2" s="154"/>
      <c r="FP2" s="154"/>
      <c r="FQ2" s="154"/>
      <c r="FR2" s="154"/>
      <c r="FS2" s="154"/>
      <c r="FT2" s="154"/>
      <c r="FU2" s="154"/>
      <c r="FV2" s="154"/>
      <c r="FW2" s="154"/>
      <c r="FX2" s="154"/>
      <c r="FY2" s="154"/>
      <c r="FZ2" s="154"/>
      <c r="GA2" s="154"/>
      <c r="GB2" s="154"/>
      <c r="GC2" s="154"/>
      <c r="GD2" s="154"/>
      <c r="GE2" s="154"/>
      <c r="GF2" s="154"/>
      <c r="GG2" s="154"/>
      <c r="GH2" s="154"/>
      <c r="GI2" s="154"/>
      <c r="GJ2" s="154"/>
      <c r="GK2" s="154"/>
      <c r="GL2" s="154"/>
      <c r="GM2" s="154"/>
      <c r="GN2" s="154"/>
      <c r="GO2" s="154"/>
      <c r="GP2" s="154"/>
      <c r="GQ2" s="154"/>
      <c r="GR2" s="154"/>
      <c r="GS2" s="154"/>
      <c r="GT2" s="154"/>
      <c r="GU2" s="154"/>
      <c r="GV2" s="154"/>
      <c r="GW2" s="154"/>
      <c r="GX2" s="154"/>
      <c r="GY2" s="154"/>
      <c r="GZ2" s="154"/>
      <c r="HA2" s="154"/>
      <c r="HB2" s="154"/>
      <c r="HC2" s="154"/>
      <c r="HD2" s="154"/>
      <c r="HE2" s="154"/>
      <c r="HF2" s="154"/>
      <c r="HG2" s="154"/>
      <c r="HH2" s="154"/>
      <c r="HI2" s="154"/>
      <c r="HJ2" s="154"/>
      <c r="HK2" s="154"/>
      <c r="HL2" s="154"/>
      <c r="HM2" s="154"/>
      <c r="HN2" s="154"/>
      <c r="HO2" s="154"/>
      <c r="HP2" s="154"/>
      <c r="HQ2" s="154"/>
      <c r="HR2" s="154"/>
      <c r="HS2" s="154"/>
      <c r="HT2" s="154"/>
      <c r="HU2" s="154"/>
      <c r="HV2" s="154"/>
      <c r="HW2" s="154"/>
      <c r="HX2" s="154"/>
      <c r="HY2" s="154"/>
      <c r="HZ2" s="154"/>
      <c r="IA2" s="154"/>
      <c r="IB2" s="154"/>
      <c r="IC2" s="154"/>
      <c r="ID2" s="154"/>
      <c r="IE2" s="154"/>
      <c r="IF2" s="154"/>
      <c r="IG2" s="154"/>
      <c r="IH2" s="154"/>
      <c r="II2" s="154"/>
      <c r="IJ2" s="154"/>
      <c r="IK2" s="154"/>
      <c r="IL2" s="154"/>
      <c r="IM2" s="154"/>
    </row>
    <row r="3" spans="1:247" s="32" customFormat="1" x14ac:dyDescent="0.35">
      <c r="A3" s="126"/>
      <c r="B3" s="127" t="s">
        <v>15</v>
      </c>
      <c r="C3" s="127" t="s">
        <v>16</v>
      </c>
      <c r="D3" s="128" t="s">
        <v>2</v>
      </c>
      <c r="E3" s="127" t="s">
        <v>1</v>
      </c>
      <c r="F3" s="129" t="s">
        <v>0</v>
      </c>
      <c r="G3" s="127" t="s">
        <v>15</v>
      </c>
      <c r="H3" s="127" t="s">
        <v>16</v>
      </c>
      <c r="I3" s="128" t="s">
        <v>2</v>
      </c>
      <c r="J3" s="127" t="s">
        <v>1</v>
      </c>
      <c r="K3" s="129" t="s">
        <v>0</v>
      </c>
      <c r="L3" s="127" t="s">
        <v>15</v>
      </c>
      <c r="M3" s="127" t="s">
        <v>16</v>
      </c>
      <c r="N3" s="128" t="s">
        <v>2</v>
      </c>
      <c r="O3" s="127" t="s">
        <v>1</v>
      </c>
      <c r="P3" s="129" t="s">
        <v>0</v>
      </c>
      <c r="Q3" s="127" t="s">
        <v>15</v>
      </c>
      <c r="R3" s="127" t="s">
        <v>16</v>
      </c>
      <c r="S3" s="128" t="s">
        <v>2</v>
      </c>
      <c r="T3" s="127" t="s">
        <v>1</v>
      </c>
      <c r="U3" s="129" t="s">
        <v>0</v>
      </c>
      <c r="V3" s="127" t="s">
        <v>15</v>
      </c>
      <c r="W3" s="127" t="s">
        <v>16</v>
      </c>
      <c r="X3" s="128" t="s">
        <v>2</v>
      </c>
      <c r="Y3" s="127" t="s">
        <v>1</v>
      </c>
      <c r="Z3" s="129" t="s">
        <v>0</v>
      </c>
      <c r="AA3" s="127" t="s">
        <v>15</v>
      </c>
      <c r="AB3" s="127" t="s">
        <v>16</v>
      </c>
      <c r="AC3" s="128" t="s">
        <v>2</v>
      </c>
      <c r="AD3" s="127" t="s">
        <v>1</v>
      </c>
      <c r="AE3" s="129" t="s">
        <v>0</v>
      </c>
      <c r="AF3" s="127" t="s">
        <v>15</v>
      </c>
      <c r="AG3" s="127" t="s">
        <v>16</v>
      </c>
      <c r="AH3" s="128" t="s">
        <v>2</v>
      </c>
      <c r="AI3" s="127" t="s">
        <v>1</v>
      </c>
      <c r="AJ3" s="129" t="s">
        <v>0</v>
      </c>
      <c r="AK3" s="127" t="s">
        <v>15</v>
      </c>
      <c r="AL3" s="127" t="s">
        <v>16</v>
      </c>
      <c r="AM3" s="128" t="s">
        <v>2</v>
      </c>
      <c r="AN3" s="127" t="s">
        <v>1</v>
      </c>
      <c r="AO3" s="129" t="s">
        <v>0</v>
      </c>
      <c r="AP3" s="127" t="s">
        <v>15</v>
      </c>
      <c r="AQ3" s="127" t="s">
        <v>16</v>
      </c>
      <c r="AR3" s="128" t="s">
        <v>2</v>
      </c>
      <c r="AS3" s="127" t="s">
        <v>1</v>
      </c>
      <c r="AT3" s="129" t="s">
        <v>0</v>
      </c>
      <c r="AU3" s="127" t="s">
        <v>15</v>
      </c>
      <c r="AV3" s="127" t="s">
        <v>16</v>
      </c>
      <c r="AW3" s="128" t="s">
        <v>2</v>
      </c>
      <c r="AX3" s="127" t="s">
        <v>1</v>
      </c>
      <c r="AY3" s="129" t="s">
        <v>0</v>
      </c>
      <c r="AZ3" s="127" t="s">
        <v>15</v>
      </c>
      <c r="BA3" s="127" t="s">
        <v>16</v>
      </c>
      <c r="BB3" s="128" t="s">
        <v>2</v>
      </c>
      <c r="BC3" s="127" t="s">
        <v>1</v>
      </c>
      <c r="BD3" s="129" t="s">
        <v>0</v>
      </c>
      <c r="BE3" s="127" t="s">
        <v>15</v>
      </c>
      <c r="BF3" s="127" t="s">
        <v>16</v>
      </c>
      <c r="BG3" s="128" t="s">
        <v>2</v>
      </c>
      <c r="BH3" s="127" t="s">
        <v>1</v>
      </c>
      <c r="BI3" s="129" t="s">
        <v>0</v>
      </c>
      <c r="BJ3" s="127" t="s">
        <v>15</v>
      </c>
      <c r="BK3" s="127" t="s">
        <v>16</v>
      </c>
      <c r="BL3" s="128" t="s">
        <v>2</v>
      </c>
      <c r="BM3" s="127" t="s">
        <v>1</v>
      </c>
      <c r="BN3" s="129" t="s">
        <v>0</v>
      </c>
      <c r="BO3" s="127" t="s">
        <v>15</v>
      </c>
      <c r="BP3" s="127" t="s">
        <v>16</v>
      </c>
      <c r="BQ3" s="128" t="s">
        <v>2</v>
      </c>
      <c r="BR3" s="127" t="s">
        <v>1</v>
      </c>
      <c r="BS3" s="129" t="s">
        <v>0</v>
      </c>
      <c r="BT3" s="127" t="s">
        <v>15</v>
      </c>
      <c r="BU3" s="127" t="s">
        <v>16</v>
      </c>
      <c r="BV3" s="128" t="s">
        <v>2</v>
      </c>
      <c r="BW3" s="127" t="s">
        <v>1</v>
      </c>
      <c r="BX3" s="129" t="s">
        <v>0</v>
      </c>
      <c r="BY3" s="127" t="s">
        <v>15</v>
      </c>
      <c r="BZ3" s="127" t="s">
        <v>16</v>
      </c>
      <c r="CA3" s="128" t="s">
        <v>2</v>
      </c>
      <c r="CB3" s="127" t="s">
        <v>1</v>
      </c>
      <c r="CC3" s="129" t="s">
        <v>0</v>
      </c>
      <c r="CD3" s="127" t="s">
        <v>15</v>
      </c>
      <c r="CE3" s="127" t="s">
        <v>16</v>
      </c>
      <c r="CF3" s="128" t="s">
        <v>2</v>
      </c>
      <c r="CG3" s="127" t="s">
        <v>1</v>
      </c>
      <c r="CH3" s="129" t="s">
        <v>0</v>
      </c>
      <c r="CI3" s="127" t="s">
        <v>15</v>
      </c>
      <c r="CJ3" s="127" t="s">
        <v>16</v>
      </c>
      <c r="CK3" s="128" t="s">
        <v>2</v>
      </c>
      <c r="CL3" s="127" t="s">
        <v>1</v>
      </c>
      <c r="CM3" s="129" t="s">
        <v>0</v>
      </c>
      <c r="CN3" s="127" t="s">
        <v>15</v>
      </c>
      <c r="CO3" s="127" t="s">
        <v>16</v>
      </c>
      <c r="CP3" s="128" t="s">
        <v>2</v>
      </c>
      <c r="CQ3" s="127" t="s">
        <v>1</v>
      </c>
      <c r="CR3" s="129" t="s">
        <v>0</v>
      </c>
      <c r="CS3" s="127" t="s">
        <v>15</v>
      </c>
      <c r="CT3" s="127" t="s">
        <v>16</v>
      </c>
      <c r="CU3" s="128" t="s">
        <v>2</v>
      </c>
      <c r="CV3" s="127" t="s">
        <v>1</v>
      </c>
      <c r="CW3" s="129" t="s">
        <v>0</v>
      </c>
      <c r="CX3" s="127" t="s">
        <v>15</v>
      </c>
      <c r="CY3" s="127" t="s">
        <v>16</v>
      </c>
      <c r="CZ3" s="128" t="s">
        <v>2</v>
      </c>
      <c r="DA3" s="127" t="s">
        <v>1</v>
      </c>
      <c r="DB3" s="129" t="s">
        <v>0</v>
      </c>
      <c r="DC3" s="127" t="s">
        <v>15</v>
      </c>
      <c r="DD3" s="127" t="s">
        <v>16</v>
      </c>
      <c r="DE3" s="128" t="s">
        <v>2</v>
      </c>
      <c r="DF3" s="127" t="s">
        <v>1</v>
      </c>
      <c r="DG3" s="129" t="s">
        <v>0</v>
      </c>
      <c r="DH3" s="127" t="s">
        <v>15</v>
      </c>
      <c r="DI3" s="127" t="s">
        <v>16</v>
      </c>
      <c r="DJ3" s="128" t="s">
        <v>2</v>
      </c>
      <c r="DK3" s="127" t="s">
        <v>1</v>
      </c>
      <c r="DL3" s="129" t="s">
        <v>0</v>
      </c>
      <c r="DM3" s="127" t="s">
        <v>15</v>
      </c>
      <c r="DN3" s="127" t="s">
        <v>16</v>
      </c>
      <c r="DO3" s="128" t="s">
        <v>2</v>
      </c>
      <c r="DP3" s="127" t="s">
        <v>1</v>
      </c>
      <c r="DQ3" s="129" t="s">
        <v>0</v>
      </c>
      <c r="DR3" s="127" t="s">
        <v>15</v>
      </c>
      <c r="DS3" s="127" t="s">
        <v>16</v>
      </c>
      <c r="DT3" s="128" t="s">
        <v>2</v>
      </c>
      <c r="DU3" s="127" t="s">
        <v>1</v>
      </c>
      <c r="DV3" s="129" t="s">
        <v>0</v>
      </c>
      <c r="DW3" s="127" t="s">
        <v>15</v>
      </c>
      <c r="DX3" s="127" t="s">
        <v>16</v>
      </c>
      <c r="DY3" s="128" t="s">
        <v>2</v>
      </c>
      <c r="DZ3" s="127" t="s">
        <v>1</v>
      </c>
      <c r="EA3" s="129" t="s">
        <v>0</v>
      </c>
      <c r="EB3" s="127" t="s">
        <v>15</v>
      </c>
      <c r="EC3" s="127" t="s">
        <v>16</v>
      </c>
      <c r="ED3" s="128" t="s">
        <v>2</v>
      </c>
      <c r="EE3" s="127" t="s">
        <v>1</v>
      </c>
      <c r="EF3" s="129" t="s">
        <v>0</v>
      </c>
      <c r="EG3" s="127" t="s">
        <v>15</v>
      </c>
      <c r="EH3" s="127" t="s">
        <v>16</v>
      </c>
      <c r="EI3" s="128" t="s">
        <v>2</v>
      </c>
      <c r="EJ3" s="127" t="s">
        <v>1</v>
      </c>
      <c r="EK3" s="129" t="s">
        <v>0</v>
      </c>
      <c r="EL3" s="127" t="s">
        <v>15</v>
      </c>
      <c r="EM3" s="127" t="s">
        <v>16</v>
      </c>
      <c r="EN3" s="128" t="s">
        <v>2</v>
      </c>
      <c r="EO3" s="127" t="s">
        <v>1</v>
      </c>
      <c r="EP3" s="129" t="s">
        <v>0</v>
      </c>
      <c r="EQ3" s="127" t="s">
        <v>15</v>
      </c>
      <c r="ER3" s="127" t="s">
        <v>16</v>
      </c>
      <c r="ES3" s="128" t="s">
        <v>2</v>
      </c>
      <c r="ET3" s="127" t="s">
        <v>1</v>
      </c>
      <c r="EU3" s="129" t="s">
        <v>0</v>
      </c>
      <c r="EV3" s="127" t="s">
        <v>15</v>
      </c>
      <c r="EW3" s="127" t="s">
        <v>16</v>
      </c>
      <c r="EX3" s="128" t="s">
        <v>2</v>
      </c>
      <c r="EY3" s="127" t="s">
        <v>1</v>
      </c>
      <c r="EZ3" s="130" t="s">
        <v>0</v>
      </c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</row>
    <row r="4" spans="1:247" x14ac:dyDescent="0.35">
      <c r="A4" s="30">
        <v>1</v>
      </c>
      <c r="B4" s="29">
        <v>223.48</v>
      </c>
      <c r="C4" s="29">
        <v>202.54</v>
      </c>
      <c r="D4" s="4">
        <f t="shared" ref="D4:D33" si="0">AVERAGE(B4:C4)/2</f>
        <v>106.505</v>
      </c>
      <c r="E4" s="4">
        <f t="shared" ref="E4:E33" si="1">(4/3*3.14*D4*D4*D4)/2</f>
        <v>2528997.3783707614</v>
      </c>
      <c r="F4" s="37">
        <f t="shared" ref="F4:F33" si="2">E4/1000000</f>
        <v>2.5289973783707613</v>
      </c>
      <c r="G4" s="29">
        <v>220.94</v>
      </c>
      <c r="H4" s="29">
        <v>172.28</v>
      </c>
      <c r="I4" s="4">
        <f t="shared" ref="I4:I33" si="3">AVERAGE(G4:H4)/2</f>
        <v>98.305000000000007</v>
      </c>
      <c r="J4" s="4">
        <f t="shared" ref="J4:J33" si="4">(4/3*3.14*I4*I4*I4)/2</f>
        <v>1988681.3989660286</v>
      </c>
      <c r="K4" s="37">
        <f t="shared" ref="K4:K33" si="5">J4/1000000</f>
        <v>1.9886813989660286</v>
      </c>
      <c r="L4" s="29">
        <v>294.5</v>
      </c>
      <c r="M4" s="29">
        <v>244.97</v>
      </c>
      <c r="N4" s="4">
        <f t="shared" ref="N4:N33" si="6">AVERAGE(L4:M4)/2</f>
        <v>134.86750000000001</v>
      </c>
      <c r="O4" s="4">
        <f t="shared" ref="O4:O33" si="7">(4/3*3.14*N4*N4*N4)/2</f>
        <v>5135234.856819232</v>
      </c>
      <c r="P4" s="37">
        <f t="shared" ref="P4:P33" si="8">O4/1000000</f>
        <v>5.1352348568192321</v>
      </c>
      <c r="Q4" s="29">
        <v>293.64</v>
      </c>
      <c r="R4" s="29">
        <v>258.11</v>
      </c>
      <c r="S4" s="4">
        <f t="shared" ref="S4:S33" si="9">AVERAGE(Q4:R4)/2</f>
        <v>137.9375</v>
      </c>
      <c r="T4" s="4">
        <f t="shared" ref="T4:T33" si="10">(4/3*3.14*S4*S4*S4)/2</f>
        <v>5493959.3348014327</v>
      </c>
      <c r="U4" s="37">
        <f t="shared" ref="U4:U33" si="11">T4/1000000</f>
        <v>5.4939593348014331</v>
      </c>
      <c r="V4" s="29">
        <v>223.95</v>
      </c>
      <c r="W4" s="29">
        <v>184.36</v>
      </c>
      <c r="X4" s="4">
        <f t="shared" ref="X4:X33" si="12">AVERAGE(V4:W4)/2</f>
        <v>102.0775</v>
      </c>
      <c r="Y4" s="4">
        <f t="shared" ref="Y4:Y33" si="13">(4/3*3.14*X4*X4*X4)/2</f>
        <v>2226529.5551379141</v>
      </c>
      <c r="Z4" s="37">
        <f t="shared" ref="Z4:Z33" si="14">Y4/1000000</f>
        <v>2.2265295551379141</v>
      </c>
      <c r="AA4" s="29">
        <v>327.75</v>
      </c>
      <c r="AB4" s="29">
        <v>258.75</v>
      </c>
      <c r="AC4" s="4">
        <f t="shared" ref="AC4:AC33" si="15">AVERAGE(AA4:AB4)/2</f>
        <v>146.625</v>
      </c>
      <c r="AD4" s="4">
        <f t="shared" ref="AD4:AD33" si="16">(4/3*3.14*AC4*AC4*AC4)/2</f>
        <v>6598761.9939843751</v>
      </c>
      <c r="AE4" s="37">
        <f t="shared" ref="AE4:AE33" si="17">AD4/1000000</f>
        <v>6.5987619939843754</v>
      </c>
      <c r="AF4" s="29">
        <v>288.11</v>
      </c>
      <c r="AG4" s="29">
        <v>250.86</v>
      </c>
      <c r="AH4" s="29">
        <f t="shared" ref="AH4:AH33" si="18">AVERAGE(AF4:AG4)/2</f>
        <v>134.74250000000001</v>
      </c>
      <c r="AI4" s="29">
        <f t="shared" ref="AI4:AI33" si="19">(4/3*3.14*AH4*AH4*AH4)/2</f>
        <v>5120969.5311974715</v>
      </c>
      <c r="AJ4" s="37">
        <f t="shared" ref="AJ4:AJ33" si="20">AI4/1000000</f>
        <v>5.1209695311974714</v>
      </c>
      <c r="AK4" s="29">
        <v>255.64</v>
      </c>
      <c r="AL4" s="29">
        <v>226.32</v>
      </c>
      <c r="AM4" s="4">
        <f t="shared" ref="AM4:AM33" si="21">AVERAGE(AK4:AL4)/2</f>
        <v>120.49</v>
      </c>
      <c r="AN4" s="4">
        <f t="shared" ref="AN4:AN33" si="22">(4/3*3.14*AM4*AM4*AM4)/2</f>
        <v>3661772.8656385732</v>
      </c>
      <c r="AO4" s="37">
        <f t="shared" ref="AO4:AO33" si="23">AN4/1000000</f>
        <v>3.6617728656385733</v>
      </c>
      <c r="AP4" s="29">
        <v>216.08</v>
      </c>
      <c r="AQ4" s="29">
        <v>177.89</v>
      </c>
      <c r="AR4" s="4">
        <f t="shared" ref="AR4:AR33" si="24">AVERAGE(AP4:AQ4)/2</f>
        <v>98.492500000000007</v>
      </c>
      <c r="AS4" s="4">
        <f t="shared" ref="AS4:AS33" si="25">(4/3*3.14*AR4*AR4*AR4)/2</f>
        <v>2000082.3271525756</v>
      </c>
      <c r="AT4" s="37">
        <f t="shared" ref="AT4:AT33" si="26">AS4/1000000</f>
        <v>2.0000823271525756</v>
      </c>
      <c r="AU4" s="29">
        <v>216.94</v>
      </c>
      <c r="AV4" s="29">
        <v>186.92</v>
      </c>
      <c r="AW4" s="4">
        <f t="shared" ref="AW4:AW33" si="27">AVERAGE(AU4:AV4)/2</f>
        <v>100.965</v>
      </c>
      <c r="AX4" s="4">
        <f t="shared" ref="AX4:AX33" si="28">(4/3*3.14*AW4*AW4*AW4)/2</f>
        <v>2154522.0237699151</v>
      </c>
      <c r="AY4" s="37">
        <f t="shared" ref="AY4:AY33" si="29">AX4/1000000</f>
        <v>2.154522023769915</v>
      </c>
      <c r="AZ4" s="29">
        <v>294.14999999999998</v>
      </c>
      <c r="BA4" s="29">
        <v>242.57</v>
      </c>
      <c r="BB4" s="4">
        <f t="shared" ref="BB4:BB33" si="30">AVERAGE(AZ4:BA4)/2</f>
        <v>134.18</v>
      </c>
      <c r="BC4" s="29">
        <f t="shared" ref="BC4:BC33" si="31">(4/3*3.14*BB4*BB4*BB4)/2</f>
        <v>5057102.4465229865</v>
      </c>
      <c r="BD4" s="37">
        <f t="shared" ref="BD4:BD33" si="32">BC4/1000000</f>
        <v>5.0571024465229861</v>
      </c>
      <c r="BE4" s="29">
        <v>296.58999999999997</v>
      </c>
      <c r="BF4" s="29">
        <v>277.85000000000002</v>
      </c>
      <c r="BG4" s="29">
        <f t="shared" ref="BG4:BG33" si="33">AVERAGE(BE4:BF4)/2</f>
        <v>143.61000000000001</v>
      </c>
      <c r="BH4" s="29">
        <f t="shared" ref="BH4:BH33" si="34">(4/3*3.14*BG4*BG4*BG4)/2</f>
        <v>6200010.6516975621</v>
      </c>
      <c r="BI4" s="37">
        <f t="shared" ref="BI4:BI33" si="35">BH4/1000000</f>
        <v>6.2000106516975624</v>
      </c>
      <c r="BJ4" s="29">
        <v>314.79000000000002</v>
      </c>
      <c r="BK4" s="29">
        <v>257.94</v>
      </c>
      <c r="BL4" s="4">
        <f t="shared" ref="BL4:BL33" si="36">AVERAGE(BJ4:BK4)/2</f>
        <v>143.1825</v>
      </c>
      <c r="BM4" s="29">
        <f t="shared" ref="BM4:BM33" si="37">(4/3*3.14*BL4*BL4*BL4)/2</f>
        <v>6144806.5086355153</v>
      </c>
      <c r="BN4" s="37">
        <f t="shared" ref="BN4:BN33" si="38">BM4/1000000</f>
        <v>6.144806508635515</v>
      </c>
      <c r="BO4" s="29">
        <v>226.39</v>
      </c>
      <c r="BP4" s="29">
        <v>190.16</v>
      </c>
      <c r="BQ4" s="4">
        <f t="shared" ref="BQ4:BQ33" si="39">AVERAGE(BO4:BP4)/2</f>
        <v>104.13749999999999</v>
      </c>
      <c r="BR4" s="29">
        <f t="shared" ref="BR4:BR33" si="40">(4/3*3.14*BQ4*BQ4*BQ4)/2</f>
        <v>2364067.2761585144</v>
      </c>
      <c r="BS4" s="37">
        <f t="shared" ref="BS4:BS33" si="41">BR4/1000000</f>
        <v>2.3640672761585146</v>
      </c>
      <c r="BT4" s="29">
        <v>272.29000000000002</v>
      </c>
      <c r="BU4" s="29">
        <v>221.37</v>
      </c>
      <c r="BV4" s="4">
        <f t="shared" ref="BV4:BV33" si="42">AVERAGE(BT4:BU4)/2</f>
        <v>123.41500000000001</v>
      </c>
      <c r="BW4" s="29">
        <f t="shared" ref="BW4:BW33" si="43">(4/3*3.14*BV4*BV4*BV4)/2</f>
        <v>3934977.3028965984</v>
      </c>
      <c r="BX4" s="37">
        <f t="shared" ref="BX4:BX33" si="44">BW4/1000000</f>
        <v>3.9349773028965984</v>
      </c>
      <c r="BY4" s="29">
        <v>301.98</v>
      </c>
      <c r="BZ4" s="29">
        <v>210.47</v>
      </c>
      <c r="CA4" s="4">
        <f t="shared" ref="CA4:CA33" si="45">AVERAGE(BY4:BZ4)/2</f>
        <v>128.11250000000001</v>
      </c>
      <c r="CB4" s="29">
        <f t="shared" ref="CB4:CB33" si="46">(4/3*3.14*CA4*CA4*CA4)/2</f>
        <v>4401623.659247214</v>
      </c>
      <c r="CC4" s="37">
        <f t="shared" ref="CC4:CC33" si="47">CB4/1000000</f>
        <v>4.401623659247214</v>
      </c>
      <c r="CD4" s="29">
        <v>176.62</v>
      </c>
      <c r="CE4" s="29">
        <v>147.31</v>
      </c>
      <c r="CF4" s="4">
        <f t="shared" ref="CF4:CF33" si="48">AVERAGE(CD4:CE4)/2</f>
        <v>80.982500000000002</v>
      </c>
      <c r="CG4" s="29">
        <f t="shared" ref="CG4:CG33" si="49">(4/3*3.14*CF4*CF4*CF4)/2</f>
        <v>1111762.261872031</v>
      </c>
      <c r="CH4" s="37">
        <f t="shared" ref="CH4:CH33" si="50">CG4/1000000</f>
        <v>1.1117622618720311</v>
      </c>
      <c r="CI4" s="29">
        <v>188.37</v>
      </c>
      <c r="CJ4" s="29">
        <v>140.63</v>
      </c>
      <c r="CK4" s="4">
        <f t="shared" ref="CK4:CK33" si="51">AVERAGE(CI4:CJ4)/2</f>
        <v>82.25</v>
      </c>
      <c r="CL4" s="29">
        <f t="shared" ref="CL4:CL33" si="52">(4/3*3.14*CK4*CK4*CK4)/2</f>
        <v>1164785.9110416665</v>
      </c>
      <c r="CM4" s="37">
        <f t="shared" ref="CM4:CM33" si="53">CL4/1000000</f>
        <v>1.1647859110416665</v>
      </c>
      <c r="CN4" s="29">
        <v>243.84</v>
      </c>
      <c r="CO4" s="29">
        <v>195.21</v>
      </c>
      <c r="CP4" s="4">
        <f t="shared" ref="CP4:CP33" si="54">AVERAGE(CN4:CO4)/2</f>
        <v>109.7625</v>
      </c>
      <c r="CQ4" s="29">
        <f t="shared" ref="CQ4:CQ33" si="55">(4/3*3.14*CP4*CP4*CP4)/2</f>
        <v>2768218.4540608595</v>
      </c>
      <c r="CR4" s="37">
        <f t="shared" ref="CR4:CR33" si="56">CQ4/1000000</f>
        <v>2.7682184540608596</v>
      </c>
      <c r="CS4" s="29">
        <v>227.2</v>
      </c>
      <c r="CT4" s="29">
        <v>184.35</v>
      </c>
      <c r="CU4" s="4">
        <f t="shared" ref="CU4:CU33" si="57">AVERAGE(CS4:CT4)/2</f>
        <v>102.88749999999999</v>
      </c>
      <c r="CV4" s="29">
        <f t="shared" ref="CV4:CV33" si="58">(4/3*3.14*CU4*CU4*CU4)/2</f>
        <v>2279954.7784215356</v>
      </c>
      <c r="CW4" s="37">
        <f t="shared" ref="CW4:CW33" si="59">CV4/1000000</f>
        <v>2.2799547784215357</v>
      </c>
      <c r="CX4" s="29">
        <v>228.68</v>
      </c>
      <c r="CY4" s="29">
        <v>193.13</v>
      </c>
      <c r="CZ4" s="4">
        <f t="shared" ref="CZ4:CZ33" si="60">AVERAGE(CX4:CY4)/2</f>
        <v>105.4525</v>
      </c>
      <c r="DA4" s="29">
        <f t="shared" ref="DA4:DA33" si="61">(4/3*3.14*CZ4*CZ4*CZ4)/2</f>
        <v>2454759.9527231953</v>
      </c>
      <c r="DB4" s="37">
        <f t="shared" ref="DB4:DB33" si="62">DA4/1000000</f>
        <v>2.4547599527231951</v>
      </c>
      <c r="DC4" s="29">
        <v>219.12</v>
      </c>
      <c r="DD4" s="29">
        <v>169.12</v>
      </c>
      <c r="DE4" s="4">
        <f t="shared" ref="DE4:DE33" si="63">AVERAGE(DC4:DD4)/2</f>
        <v>97.06</v>
      </c>
      <c r="DF4" s="29">
        <f t="shared" ref="DF4:DF33" si="64">(4/3*3.14*DE4*DE4*DE4)/2</f>
        <v>1914076.3179614933</v>
      </c>
      <c r="DG4" s="37">
        <f t="shared" ref="DG4:DG33" si="65">DF4/1000000</f>
        <v>1.9140763179614932</v>
      </c>
      <c r="DH4" s="29">
        <v>350.79</v>
      </c>
      <c r="DI4" s="29">
        <v>293.37</v>
      </c>
      <c r="DJ4" s="4">
        <f t="shared" ref="DJ4:DJ33" si="66">AVERAGE(DH4:DI4)/2</f>
        <v>161.04000000000002</v>
      </c>
      <c r="DK4" s="29">
        <f t="shared" ref="DK4:DK33" si="67">(4/3*3.14*DJ4*DJ4*DJ4)/2</f>
        <v>8742581.1997286417</v>
      </c>
      <c r="DL4" s="37">
        <f t="shared" ref="DL4:DL33" si="68">DK4/1000000</f>
        <v>8.742581199728642</v>
      </c>
      <c r="DM4" s="29">
        <v>327.20999999999998</v>
      </c>
      <c r="DN4" s="29">
        <v>278.5</v>
      </c>
      <c r="DO4" s="4">
        <f t="shared" ref="DO4:DO33" si="69">AVERAGE(DM4:DN4)/2</f>
        <v>151.42750000000001</v>
      </c>
      <c r="DP4" s="29">
        <f t="shared" ref="DP4:DP33" si="70">(4/3*3.14*DO4*DO4*DO4)/2</f>
        <v>7268631.4056786532</v>
      </c>
      <c r="DQ4" s="37">
        <f t="shared" ref="DQ4:DQ33" si="71">DP4/1000000</f>
        <v>7.2686314056786534</v>
      </c>
      <c r="DR4" s="29">
        <v>372.08</v>
      </c>
      <c r="DS4" s="29">
        <v>347.08</v>
      </c>
      <c r="DT4" s="4">
        <f t="shared" ref="DT4:DT33" si="72">AVERAGE(DR4:DS4)/2</f>
        <v>179.79</v>
      </c>
      <c r="DU4" s="4">
        <f t="shared" ref="DU4:DU33" si="73">(4/3*3.14*DT4*DT4*DT4)/2</f>
        <v>12165640.711253637</v>
      </c>
      <c r="DV4" s="37">
        <f t="shared" ref="DV4:DV33" si="74">DU4/1000000</f>
        <v>12.165640711253637</v>
      </c>
      <c r="DW4" s="29">
        <v>278.56</v>
      </c>
      <c r="DX4" s="29">
        <v>232.82</v>
      </c>
      <c r="DY4" s="4">
        <f t="shared" ref="DY4:DY33" si="75">AVERAGE(DW4:DX4)/2</f>
        <v>127.845</v>
      </c>
      <c r="DZ4" s="4">
        <f t="shared" ref="DZ4:DZ33" si="76">(4/3*3.14*DY4*DY4*DY4)/2</f>
        <v>4374109.3055273537</v>
      </c>
      <c r="EA4" s="37">
        <f t="shared" ref="EA4:EA33" si="77">DZ4/1000000</f>
        <v>4.3741093055273534</v>
      </c>
      <c r="EB4" s="29">
        <v>249.44</v>
      </c>
      <c r="EC4" s="29">
        <v>210.95</v>
      </c>
      <c r="ED4" s="4">
        <f t="shared" ref="ED4:ED33" si="78">AVERAGE(EB4:EC4)/2</f>
        <v>115.0975</v>
      </c>
      <c r="EE4" s="4">
        <f t="shared" ref="EE4:EE33" si="79">(4/3*3.14*ED4*ED4*ED4)/2</f>
        <v>3191802.8681873088</v>
      </c>
      <c r="EF4" s="37">
        <f t="shared" ref="EF4:EF33" si="80">EE4/1000000</f>
        <v>3.1918028681873087</v>
      </c>
      <c r="EG4" s="29">
        <v>207.45</v>
      </c>
      <c r="EH4" s="29">
        <v>183.57</v>
      </c>
      <c r="EI4" s="4">
        <f t="shared" ref="EI4:EI33" si="81">AVERAGE(EG4:EH4)/2</f>
        <v>97.754999999999995</v>
      </c>
      <c r="EJ4" s="4">
        <f t="shared" ref="EJ4:EJ33" si="82">(4/3*3.14*EI4*EI4*EI4)/2</f>
        <v>1955488.7832678445</v>
      </c>
      <c r="EK4" s="37">
        <f t="shared" ref="EK4:EK33" si="83">EJ4/1000000</f>
        <v>1.9554887832678445</v>
      </c>
      <c r="EL4" s="29">
        <v>397.5</v>
      </c>
      <c r="EM4" s="29">
        <v>362.79</v>
      </c>
      <c r="EN4" s="4">
        <f t="shared" ref="EN4:EN33" si="84">AVERAGE(EL4:EM4)/2</f>
        <v>190.07249999999999</v>
      </c>
      <c r="EO4" s="4">
        <f t="shared" ref="EO4:EO33" si="85">(4/3*3.14*EN4*EN4*EN4)/2</f>
        <v>14374615.935888555</v>
      </c>
      <c r="EP4" s="37">
        <f t="shared" ref="EP4:EP33" si="86">EO4/1000000</f>
        <v>14.374615935888555</v>
      </c>
      <c r="EQ4" s="29">
        <v>433.52</v>
      </c>
      <c r="ER4" s="29">
        <v>367.12</v>
      </c>
      <c r="ES4" s="4">
        <f t="shared" ref="ES4:ES33" si="87">AVERAGE(EQ4:ER4)/2</f>
        <v>200.16</v>
      </c>
      <c r="ET4" s="4">
        <f t="shared" ref="ET4:ET33" si="88">(4/3*3.14*ES4*ES4*ES4)/2</f>
        <v>16786890.82884096</v>
      </c>
      <c r="EU4" s="37">
        <f t="shared" ref="EU4:EU33" si="89">ET4/1000000</f>
        <v>16.78689082884096</v>
      </c>
      <c r="EV4" s="29">
        <v>377.24</v>
      </c>
      <c r="EW4" s="29">
        <v>318.48</v>
      </c>
      <c r="EX4" s="4">
        <f t="shared" ref="EX4:EX33" si="90">AVERAGE(EV4:EW4)/2</f>
        <v>173.93</v>
      </c>
      <c r="EY4" s="4">
        <f t="shared" ref="EY4:EY33" si="91">(4/3*3.14*EX4*EX4*EX4)/2</f>
        <v>11014426.264009986</v>
      </c>
      <c r="EZ4" s="5">
        <f t="shared" ref="EZ4:EZ33" si="92">EY4/1000000</f>
        <v>11.014426264009986</v>
      </c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</row>
    <row r="5" spans="1:247" x14ac:dyDescent="0.35">
      <c r="A5" s="30">
        <v>2</v>
      </c>
      <c r="B5" s="29">
        <v>185.45</v>
      </c>
      <c r="C5" s="29">
        <v>145.91</v>
      </c>
      <c r="D5" s="4">
        <f t="shared" si="0"/>
        <v>82.84</v>
      </c>
      <c r="E5" s="4">
        <f t="shared" si="1"/>
        <v>1190032.0546363734</v>
      </c>
      <c r="F5" s="37">
        <f t="shared" si="2"/>
        <v>1.1900320546363734</v>
      </c>
      <c r="G5" s="29">
        <v>175.56</v>
      </c>
      <c r="H5" s="29">
        <v>139.63999999999999</v>
      </c>
      <c r="I5" s="4">
        <f t="shared" si="3"/>
        <v>78.8</v>
      </c>
      <c r="J5" s="4">
        <f t="shared" si="4"/>
        <v>1024276.1053866665</v>
      </c>
      <c r="K5" s="37">
        <f t="shared" si="5"/>
        <v>1.0242761053866665</v>
      </c>
      <c r="L5" s="29">
        <v>184.29</v>
      </c>
      <c r="M5" s="29">
        <v>152.46</v>
      </c>
      <c r="N5" s="4">
        <f t="shared" si="6"/>
        <v>84.1875</v>
      </c>
      <c r="O5" s="4">
        <f t="shared" si="7"/>
        <v>1249054.039423828</v>
      </c>
      <c r="P5" s="37">
        <f t="shared" si="8"/>
        <v>1.2490540394238281</v>
      </c>
      <c r="Q5" s="29">
        <v>230.01</v>
      </c>
      <c r="R5" s="29">
        <v>163.97</v>
      </c>
      <c r="S5" s="4">
        <f t="shared" si="9"/>
        <v>98.495000000000005</v>
      </c>
      <c r="T5" s="4">
        <f t="shared" si="10"/>
        <v>2000234.6331475722</v>
      </c>
      <c r="U5" s="37">
        <f t="shared" si="11"/>
        <v>2.000234633147572</v>
      </c>
      <c r="V5" s="29">
        <v>179.04</v>
      </c>
      <c r="W5" s="29">
        <v>145.32</v>
      </c>
      <c r="X5" s="4">
        <f t="shared" si="12"/>
        <v>81.09</v>
      </c>
      <c r="Y5" s="4">
        <f t="shared" si="13"/>
        <v>1116195.55903404</v>
      </c>
      <c r="Z5" s="37">
        <f t="shared" si="14"/>
        <v>1.11619555903404</v>
      </c>
      <c r="AA5" s="29">
        <v>397.5</v>
      </c>
      <c r="AB5" s="29">
        <v>331.23</v>
      </c>
      <c r="AC5" s="4">
        <f t="shared" si="15"/>
        <v>182.1825</v>
      </c>
      <c r="AD5" s="4">
        <f t="shared" si="16"/>
        <v>12657803.843502264</v>
      </c>
      <c r="AE5" s="37">
        <f t="shared" si="17"/>
        <v>12.657803843502265</v>
      </c>
      <c r="AF5" s="29">
        <v>410.67</v>
      </c>
      <c r="AG5" s="29">
        <v>318.41000000000003</v>
      </c>
      <c r="AH5" s="29">
        <f t="shared" si="18"/>
        <v>182.27</v>
      </c>
      <c r="AI5" s="29">
        <f t="shared" si="19"/>
        <v>12676050.764053747</v>
      </c>
      <c r="AJ5" s="37">
        <f t="shared" si="20"/>
        <v>12.676050764053747</v>
      </c>
      <c r="AK5" s="29">
        <v>216.43</v>
      </c>
      <c r="AL5" s="29">
        <v>172.1</v>
      </c>
      <c r="AM5" s="4">
        <f t="shared" si="21"/>
        <v>97.132499999999993</v>
      </c>
      <c r="AN5" s="4">
        <f t="shared" si="22"/>
        <v>1918368.7416681014</v>
      </c>
      <c r="AO5" s="37">
        <f t="shared" si="23"/>
        <v>1.9183687416681015</v>
      </c>
      <c r="AP5" s="29">
        <v>285.83999999999997</v>
      </c>
      <c r="AQ5" s="29">
        <v>222.18</v>
      </c>
      <c r="AR5" s="4">
        <f t="shared" si="24"/>
        <v>127.005</v>
      </c>
      <c r="AS5" s="4">
        <f t="shared" si="25"/>
        <v>4288454.8838725938</v>
      </c>
      <c r="AT5" s="37">
        <f t="shared" si="26"/>
        <v>4.2884548838725935</v>
      </c>
      <c r="AU5" s="29">
        <v>209.37</v>
      </c>
      <c r="AV5" s="29">
        <v>173.22</v>
      </c>
      <c r="AW5" s="4">
        <f t="shared" si="27"/>
        <v>95.647500000000008</v>
      </c>
      <c r="AX5" s="4">
        <f t="shared" si="28"/>
        <v>1831720.7207193137</v>
      </c>
      <c r="AY5" s="37">
        <f t="shared" si="29"/>
        <v>1.8317207207193138</v>
      </c>
      <c r="AZ5" s="29">
        <v>216.34</v>
      </c>
      <c r="BA5" s="29">
        <v>199.26</v>
      </c>
      <c r="BB5" s="4">
        <f t="shared" si="30"/>
        <v>103.9</v>
      </c>
      <c r="BC5" s="29">
        <f t="shared" si="31"/>
        <v>2347929.3877733336</v>
      </c>
      <c r="BD5" s="37">
        <f t="shared" si="32"/>
        <v>2.3479293877733336</v>
      </c>
      <c r="BE5" s="29">
        <v>269.08</v>
      </c>
      <c r="BF5" s="29">
        <v>216.81</v>
      </c>
      <c r="BG5" s="29">
        <f t="shared" si="33"/>
        <v>121.4725</v>
      </c>
      <c r="BH5" s="29">
        <f t="shared" si="34"/>
        <v>3752081.80141534</v>
      </c>
      <c r="BI5" s="37">
        <f t="shared" si="35"/>
        <v>3.7520818014153399</v>
      </c>
      <c r="BJ5" s="29">
        <v>336.14</v>
      </c>
      <c r="BK5" s="29">
        <v>286.51</v>
      </c>
      <c r="BL5" s="4">
        <f t="shared" si="36"/>
        <v>155.66249999999999</v>
      </c>
      <c r="BM5" s="29">
        <f t="shared" si="37"/>
        <v>7895695.5192002347</v>
      </c>
      <c r="BN5" s="37">
        <f t="shared" si="38"/>
        <v>7.8956955192002347</v>
      </c>
      <c r="BO5" s="29">
        <v>172.54</v>
      </c>
      <c r="BP5" s="29">
        <v>154.52000000000001</v>
      </c>
      <c r="BQ5" s="4">
        <f t="shared" si="39"/>
        <v>81.765000000000001</v>
      </c>
      <c r="BR5" s="29">
        <f t="shared" si="40"/>
        <v>1144302.145632315</v>
      </c>
      <c r="BS5" s="37">
        <f t="shared" si="41"/>
        <v>1.144302145632315</v>
      </c>
      <c r="BT5" s="29">
        <v>214.81</v>
      </c>
      <c r="BU5" s="29">
        <v>176.01</v>
      </c>
      <c r="BV5" s="4">
        <f t="shared" si="42"/>
        <v>97.704999999999998</v>
      </c>
      <c r="BW5" s="29">
        <f t="shared" si="43"/>
        <v>1952489.7211918281</v>
      </c>
      <c r="BX5" s="37">
        <f t="shared" si="44"/>
        <v>1.9524897211918282</v>
      </c>
      <c r="BY5" s="29">
        <v>334.38</v>
      </c>
      <c r="BZ5" s="29">
        <v>286.27</v>
      </c>
      <c r="CA5" s="4">
        <f t="shared" si="45"/>
        <v>155.16249999999999</v>
      </c>
      <c r="CB5" s="29">
        <f t="shared" si="46"/>
        <v>7819854.8919929415</v>
      </c>
      <c r="CC5" s="37">
        <f t="shared" si="47"/>
        <v>7.8198548919929411</v>
      </c>
      <c r="CD5" s="29">
        <v>266.23</v>
      </c>
      <c r="CE5" s="29">
        <v>190.16</v>
      </c>
      <c r="CF5" s="4">
        <f t="shared" si="48"/>
        <v>114.0975</v>
      </c>
      <c r="CG5" s="29">
        <f t="shared" si="49"/>
        <v>3109329.6984547251</v>
      </c>
      <c r="CH5" s="37">
        <f t="shared" si="50"/>
        <v>3.109329698454725</v>
      </c>
      <c r="CI5" s="29">
        <v>219.59</v>
      </c>
      <c r="CJ5" s="29">
        <v>173.26</v>
      </c>
      <c r="CK5" s="4">
        <f t="shared" si="51"/>
        <v>98.212500000000006</v>
      </c>
      <c r="CL5" s="29">
        <f t="shared" si="52"/>
        <v>1983072.935716172</v>
      </c>
      <c r="CM5" s="37">
        <f t="shared" si="53"/>
        <v>1.983072935716172</v>
      </c>
      <c r="CN5" s="29">
        <v>249.9</v>
      </c>
      <c r="CO5" s="29">
        <v>200.94</v>
      </c>
      <c r="CP5" s="4">
        <f t="shared" si="54"/>
        <v>112.71000000000001</v>
      </c>
      <c r="CQ5" s="29">
        <f t="shared" si="55"/>
        <v>2997269.1135363602</v>
      </c>
      <c r="CR5" s="37">
        <f t="shared" si="56"/>
        <v>2.9972691135363601</v>
      </c>
      <c r="CS5" s="29">
        <v>224.04</v>
      </c>
      <c r="CT5" s="29">
        <v>190.9</v>
      </c>
      <c r="CU5" s="4">
        <f t="shared" si="57"/>
        <v>103.735</v>
      </c>
      <c r="CV5" s="29">
        <f t="shared" si="58"/>
        <v>2336761.1458625179</v>
      </c>
      <c r="CW5" s="37">
        <f t="shared" si="59"/>
        <v>2.3367611458625177</v>
      </c>
      <c r="CX5" s="29">
        <v>284.11</v>
      </c>
      <c r="CY5" s="29">
        <v>266.12</v>
      </c>
      <c r="CZ5" s="4">
        <f t="shared" si="60"/>
        <v>137.5575</v>
      </c>
      <c r="DA5" s="29">
        <f t="shared" si="61"/>
        <v>5448678.8605531715</v>
      </c>
      <c r="DB5" s="37">
        <f t="shared" si="62"/>
        <v>5.4486788605531711</v>
      </c>
      <c r="DC5" s="29">
        <v>207.25</v>
      </c>
      <c r="DD5" s="29">
        <v>162.85</v>
      </c>
      <c r="DE5" s="4">
        <f t="shared" si="63"/>
        <v>92.525000000000006</v>
      </c>
      <c r="DF5" s="29">
        <f t="shared" si="64"/>
        <v>1658118.9026785421</v>
      </c>
      <c r="DG5" s="37">
        <f t="shared" si="65"/>
        <v>1.6581189026785421</v>
      </c>
      <c r="DH5" s="29">
        <v>218.01</v>
      </c>
      <c r="DI5" s="29">
        <v>177.76</v>
      </c>
      <c r="DJ5" s="4">
        <f t="shared" si="66"/>
        <v>98.942499999999995</v>
      </c>
      <c r="DK5" s="29">
        <f t="shared" si="67"/>
        <v>2027622.1540637875</v>
      </c>
      <c r="DL5" s="37">
        <f t="shared" si="68"/>
        <v>2.0276221540637875</v>
      </c>
      <c r="DM5" s="29">
        <v>302.06</v>
      </c>
      <c r="DN5" s="29">
        <v>241.94</v>
      </c>
      <c r="DO5" s="4">
        <f t="shared" si="69"/>
        <v>136</v>
      </c>
      <c r="DP5" s="29">
        <f t="shared" si="70"/>
        <v>5265687.8933333335</v>
      </c>
      <c r="DQ5" s="37">
        <f t="shared" si="71"/>
        <v>5.2656878933333333</v>
      </c>
      <c r="DR5" s="29">
        <v>195.14</v>
      </c>
      <c r="DS5" s="29">
        <v>166.33</v>
      </c>
      <c r="DT5" s="4">
        <f t="shared" si="72"/>
        <v>90.367500000000007</v>
      </c>
      <c r="DU5" s="4">
        <f t="shared" si="73"/>
        <v>1544810.4276912734</v>
      </c>
      <c r="DV5" s="37">
        <f t="shared" si="74"/>
        <v>1.5448104276912733</v>
      </c>
      <c r="DW5" s="29">
        <v>219.76</v>
      </c>
      <c r="DX5" s="29">
        <v>126.87</v>
      </c>
      <c r="DY5" s="4">
        <f t="shared" si="75"/>
        <v>86.657499999999999</v>
      </c>
      <c r="DZ5" s="4">
        <f t="shared" si="76"/>
        <v>1362250.1252380789</v>
      </c>
      <c r="EA5" s="37">
        <f t="shared" si="77"/>
        <v>1.362250125238079</v>
      </c>
      <c r="EB5" s="29">
        <v>244.29</v>
      </c>
      <c r="EC5" s="29">
        <v>199.05</v>
      </c>
      <c r="ED5" s="4">
        <f t="shared" si="78"/>
        <v>110.83500000000001</v>
      </c>
      <c r="EE5" s="4">
        <f t="shared" si="79"/>
        <v>2850159.5083994856</v>
      </c>
      <c r="EF5" s="37">
        <f t="shared" si="80"/>
        <v>2.8501595083994857</v>
      </c>
      <c r="EG5" s="29">
        <v>200.62</v>
      </c>
      <c r="EH5" s="29">
        <v>163.01</v>
      </c>
      <c r="EI5" s="4">
        <f t="shared" si="81"/>
        <v>90.907499999999999</v>
      </c>
      <c r="EJ5" s="4">
        <f t="shared" si="82"/>
        <v>1572669.748502308</v>
      </c>
      <c r="EK5" s="37">
        <f t="shared" si="83"/>
        <v>1.572669748502308</v>
      </c>
      <c r="EL5" s="29">
        <v>355.15</v>
      </c>
      <c r="EM5" s="29">
        <v>316.18</v>
      </c>
      <c r="EN5" s="4">
        <f t="shared" si="84"/>
        <v>167.83249999999998</v>
      </c>
      <c r="EO5" s="4">
        <f t="shared" si="85"/>
        <v>9896157.0850285385</v>
      </c>
      <c r="EP5" s="37">
        <f t="shared" si="86"/>
        <v>9.8961570850285376</v>
      </c>
      <c r="EQ5" s="29">
        <v>210.79</v>
      </c>
      <c r="ER5" s="29">
        <v>172.67</v>
      </c>
      <c r="ES5" s="4">
        <f t="shared" si="87"/>
        <v>95.864999999999995</v>
      </c>
      <c r="ET5" s="4">
        <f t="shared" si="88"/>
        <v>1844245.0175376146</v>
      </c>
      <c r="EU5" s="37">
        <f t="shared" si="89"/>
        <v>1.8442450175376146</v>
      </c>
      <c r="EV5" s="29">
        <v>230.28</v>
      </c>
      <c r="EW5" s="29">
        <v>187.56</v>
      </c>
      <c r="EX5" s="4">
        <f t="shared" si="90"/>
        <v>104.46000000000001</v>
      </c>
      <c r="EY5" s="4">
        <f t="shared" si="91"/>
        <v>2386098.9714153605</v>
      </c>
      <c r="EZ5" s="5">
        <f t="shared" si="92"/>
        <v>2.3860989714153606</v>
      </c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</row>
    <row r="6" spans="1:247" x14ac:dyDescent="0.35">
      <c r="A6" s="30">
        <v>3</v>
      </c>
      <c r="B6" s="29">
        <v>214.1</v>
      </c>
      <c r="C6" s="29">
        <v>175.18</v>
      </c>
      <c r="D6" s="4">
        <f t="shared" si="0"/>
        <v>97.32</v>
      </c>
      <c r="E6" s="4">
        <f t="shared" si="1"/>
        <v>1929499.5863116798</v>
      </c>
      <c r="F6" s="37">
        <f t="shared" si="2"/>
        <v>1.9294995863116797</v>
      </c>
      <c r="G6" s="29">
        <v>251.58</v>
      </c>
      <c r="H6" s="29">
        <v>192.73</v>
      </c>
      <c r="I6" s="4">
        <f t="shared" si="3"/>
        <v>111.0775</v>
      </c>
      <c r="J6" s="4">
        <f t="shared" si="4"/>
        <v>2868908.3785111639</v>
      </c>
      <c r="K6" s="37">
        <f t="shared" si="5"/>
        <v>2.868908378511164</v>
      </c>
      <c r="L6" s="29">
        <v>200.27</v>
      </c>
      <c r="M6" s="29">
        <v>169.73</v>
      </c>
      <c r="N6" s="4">
        <f t="shared" si="6"/>
        <v>92.5</v>
      </c>
      <c r="O6" s="4">
        <f t="shared" si="7"/>
        <v>1656775.2083333333</v>
      </c>
      <c r="P6" s="37">
        <f t="shared" si="8"/>
        <v>1.6567752083333334</v>
      </c>
      <c r="Q6" s="29">
        <v>333.09</v>
      </c>
      <c r="R6" s="29">
        <v>292.92</v>
      </c>
      <c r="S6" s="4">
        <f t="shared" si="9"/>
        <v>156.5025</v>
      </c>
      <c r="T6" s="4">
        <f t="shared" si="10"/>
        <v>8024208.9161343249</v>
      </c>
      <c r="U6" s="37">
        <f t="shared" si="11"/>
        <v>8.0242089161343255</v>
      </c>
      <c r="V6" s="29">
        <v>263.74</v>
      </c>
      <c r="W6" s="29">
        <v>204.39</v>
      </c>
      <c r="X6" s="4">
        <f t="shared" si="12"/>
        <v>117.0325</v>
      </c>
      <c r="Y6" s="4">
        <f t="shared" si="13"/>
        <v>3355504.5810621101</v>
      </c>
      <c r="Z6" s="37">
        <f t="shared" si="14"/>
        <v>3.3555045810621102</v>
      </c>
      <c r="AA6" s="29">
        <v>180.64</v>
      </c>
      <c r="AB6" s="29">
        <v>153.1</v>
      </c>
      <c r="AC6" s="4">
        <f t="shared" si="15"/>
        <v>83.435000000000002</v>
      </c>
      <c r="AD6" s="4">
        <f t="shared" si="16"/>
        <v>1215858.9608139517</v>
      </c>
      <c r="AE6" s="37">
        <f t="shared" si="17"/>
        <v>1.2158589608139516</v>
      </c>
      <c r="AF6" s="29">
        <v>312.89999999999998</v>
      </c>
      <c r="AG6" s="29">
        <v>245.49</v>
      </c>
      <c r="AH6" s="29">
        <f t="shared" si="18"/>
        <v>139.5975</v>
      </c>
      <c r="AI6" s="29">
        <f t="shared" si="19"/>
        <v>5694706.0460606003</v>
      </c>
      <c r="AJ6" s="37">
        <f t="shared" si="20"/>
        <v>5.6947060460606007</v>
      </c>
      <c r="AK6" s="29">
        <v>222.57</v>
      </c>
      <c r="AL6" s="29">
        <v>197.84</v>
      </c>
      <c r="AM6" s="4">
        <f t="shared" si="21"/>
        <v>105.10249999999999</v>
      </c>
      <c r="AN6" s="4">
        <f t="shared" si="22"/>
        <v>2430398.7225755402</v>
      </c>
      <c r="AO6" s="37">
        <f t="shared" si="23"/>
        <v>2.4303987225755401</v>
      </c>
      <c r="AP6" s="29">
        <v>270.55</v>
      </c>
      <c r="AQ6" s="29">
        <v>211.58</v>
      </c>
      <c r="AR6" s="4">
        <f t="shared" si="24"/>
        <v>120.5325</v>
      </c>
      <c r="AS6" s="4">
        <f t="shared" si="25"/>
        <v>3665649.0440701516</v>
      </c>
      <c r="AT6" s="37">
        <f t="shared" si="26"/>
        <v>3.6656490440701517</v>
      </c>
      <c r="AU6" s="29">
        <v>168.87</v>
      </c>
      <c r="AV6" s="29">
        <v>140.19999999999999</v>
      </c>
      <c r="AW6" s="4">
        <f t="shared" si="27"/>
        <v>77.267499999999998</v>
      </c>
      <c r="AX6" s="4">
        <f t="shared" si="28"/>
        <v>965670.51557603152</v>
      </c>
      <c r="AY6" s="37">
        <f t="shared" si="29"/>
        <v>0.96567051557603156</v>
      </c>
      <c r="AZ6" s="29">
        <v>194.34</v>
      </c>
      <c r="BA6" s="29">
        <v>151.53</v>
      </c>
      <c r="BB6" s="4">
        <f t="shared" si="30"/>
        <v>86.467500000000001</v>
      </c>
      <c r="BC6" s="29">
        <f t="shared" si="31"/>
        <v>1353309.3948125981</v>
      </c>
      <c r="BD6" s="37">
        <f t="shared" si="32"/>
        <v>1.353309394812598</v>
      </c>
      <c r="BE6" s="29">
        <v>285.95999999999998</v>
      </c>
      <c r="BF6" s="29">
        <v>242.65</v>
      </c>
      <c r="BG6" s="29">
        <f t="shared" si="33"/>
        <v>132.1525</v>
      </c>
      <c r="BH6" s="29">
        <f t="shared" si="34"/>
        <v>4831305.9307251703</v>
      </c>
      <c r="BI6" s="37">
        <f t="shared" si="35"/>
        <v>4.8313059307251702</v>
      </c>
      <c r="BJ6" s="29">
        <v>329.29</v>
      </c>
      <c r="BK6" s="29">
        <v>275.67</v>
      </c>
      <c r="BL6" s="4">
        <f t="shared" si="36"/>
        <v>151.24</v>
      </c>
      <c r="BM6" s="29">
        <f t="shared" si="37"/>
        <v>7241664.4103995739</v>
      </c>
      <c r="BN6" s="37">
        <f t="shared" si="38"/>
        <v>7.241664410399574</v>
      </c>
      <c r="BO6" s="29">
        <v>327.02999999999997</v>
      </c>
      <c r="BP6" s="29">
        <v>277.95999999999998</v>
      </c>
      <c r="BQ6" s="4">
        <f t="shared" si="39"/>
        <v>151.2475</v>
      </c>
      <c r="BR6" s="29">
        <f t="shared" si="40"/>
        <v>7242741.8074469464</v>
      </c>
      <c r="BS6" s="37">
        <f t="shared" si="41"/>
        <v>7.2427418074469463</v>
      </c>
      <c r="BT6" s="29">
        <v>336.97</v>
      </c>
      <c r="BU6" s="29">
        <v>269.99</v>
      </c>
      <c r="BV6" s="4">
        <f t="shared" si="42"/>
        <v>151.74</v>
      </c>
      <c r="BW6" s="29">
        <f t="shared" si="43"/>
        <v>7313725.0269302409</v>
      </c>
      <c r="BX6" s="37">
        <f t="shared" si="44"/>
        <v>7.313725026930241</v>
      </c>
      <c r="BY6" s="29">
        <v>256.08</v>
      </c>
      <c r="BZ6" s="29">
        <v>237.64</v>
      </c>
      <c r="CA6" s="4">
        <f t="shared" si="45"/>
        <v>123.42999999999999</v>
      </c>
      <c r="CB6" s="29">
        <f t="shared" si="46"/>
        <v>3936412.262190653</v>
      </c>
      <c r="CC6" s="37">
        <f t="shared" si="47"/>
        <v>3.936412262190653</v>
      </c>
      <c r="CD6" s="29">
        <v>179.84</v>
      </c>
      <c r="CE6" s="29">
        <v>120.13</v>
      </c>
      <c r="CF6" s="4">
        <f t="shared" si="48"/>
        <v>74.992500000000007</v>
      </c>
      <c r="CG6" s="29">
        <f t="shared" si="49"/>
        <v>882860.08899286715</v>
      </c>
      <c r="CH6" s="37">
        <f t="shared" si="50"/>
        <v>0.88286008899286716</v>
      </c>
      <c r="CI6" s="29">
        <v>265.38</v>
      </c>
      <c r="CJ6" s="29">
        <v>215.22</v>
      </c>
      <c r="CK6" s="4">
        <f t="shared" si="51"/>
        <v>120.15</v>
      </c>
      <c r="CL6" s="29">
        <f t="shared" si="52"/>
        <v>3630861.7630650005</v>
      </c>
      <c r="CM6" s="37">
        <f t="shared" si="53"/>
        <v>3.6308617630650004</v>
      </c>
      <c r="CN6" s="29">
        <v>240.17</v>
      </c>
      <c r="CO6" s="29">
        <v>196.55</v>
      </c>
      <c r="CP6" s="4">
        <f t="shared" si="54"/>
        <v>109.18</v>
      </c>
      <c r="CQ6" s="29">
        <f t="shared" si="55"/>
        <v>2724379.8463896536</v>
      </c>
      <c r="CR6" s="37">
        <f t="shared" si="56"/>
        <v>2.7243798463896538</v>
      </c>
      <c r="CS6" s="29">
        <v>276.02</v>
      </c>
      <c r="CT6" s="29">
        <v>240.85</v>
      </c>
      <c r="CU6" s="4">
        <f t="shared" si="57"/>
        <v>129.2175</v>
      </c>
      <c r="CV6" s="29">
        <f t="shared" si="58"/>
        <v>4516503.9271777859</v>
      </c>
      <c r="CW6" s="37">
        <f t="shared" si="59"/>
        <v>4.5165039271777863</v>
      </c>
      <c r="CX6" s="29">
        <v>250.5</v>
      </c>
      <c r="CY6" s="29">
        <v>210.79</v>
      </c>
      <c r="CZ6" s="4">
        <f t="shared" si="60"/>
        <v>115.32249999999999</v>
      </c>
      <c r="DA6" s="29">
        <f t="shared" si="61"/>
        <v>3210558.1093617016</v>
      </c>
      <c r="DB6" s="37">
        <f t="shared" si="62"/>
        <v>3.2105581093617017</v>
      </c>
      <c r="DC6" s="29">
        <v>328.59</v>
      </c>
      <c r="DD6" s="29">
        <v>295.14</v>
      </c>
      <c r="DE6" s="4">
        <f t="shared" si="63"/>
        <v>155.9325</v>
      </c>
      <c r="DF6" s="29">
        <f t="shared" si="64"/>
        <v>7936852.5926232021</v>
      </c>
      <c r="DG6" s="37">
        <f t="shared" si="65"/>
        <v>7.9368525926232021</v>
      </c>
      <c r="DH6" s="29">
        <v>263.62</v>
      </c>
      <c r="DI6" s="29">
        <v>260.18</v>
      </c>
      <c r="DJ6" s="4">
        <f t="shared" si="66"/>
        <v>130.94999999999999</v>
      </c>
      <c r="DK6" s="29">
        <f t="shared" si="67"/>
        <v>4700617.3291049991</v>
      </c>
      <c r="DL6" s="37">
        <f t="shared" si="68"/>
        <v>4.7006173291049995</v>
      </c>
      <c r="DM6" s="29">
        <v>388.53</v>
      </c>
      <c r="DN6" s="29">
        <v>331.42</v>
      </c>
      <c r="DO6" s="4">
        <f t="shared" si="69"/>
        <v>179.98750000000001</v>
      </c>
      <c r="DP6" s="29">
        <f t="shared" si="70"/>
        <v>12205776.776620913</v>
      </c>
      <c r="DQ6" s="37">
        <f t="shared" si="71"/>
        <v>12.205776776620914</v>
      </c>
      <c r="DR6" s="29">
        <v>296.75</v>
      </c>
      <c r="DS6" s="29">
        <v>257.02</v>
      </c>
      <c r="DT6" s="4">
        <f t="shared" si="72"/>
        <v>138.4425</v>
      </c>
      <c r="DU6" s="4">
        <f t="shared" si="73"/>
        <v>5554521.9665038278</v>
      </c>
      <c r="DV6" s="37">
        <f t="shared" si="74"/>
        <v>5.5545219665038275</v>
      </c>
      <c r="DW6" s="29">
        <v>361.28</v>
      </c>
      <c r="DX6" s="29">
        <v>145.69999999999999</v>
      </c>
      <c r="DY6" s="4">
        <f t="shared" si="75"/>
        <v>126.74499999999999</v>
      </c>
      <c r="DZ6" s="4">
        <f t="shared" si="76"/>
        <v>4262171.2593619879</v>
      </c>
      <c r="EA6" s="37">
        <f t="shared" si="77"/>
        <v>4.2621712593619883</v>
      </c>
      <c r="EB6" s="29">
        <v>173.81</v>
      </c>
      <c r="EC6" s="29">
        <v>138.71</v>
      </c>
      <c r="ED6" s="4">
        <f t="shared" si="78"/>
        <v>78.13</v>
      </c>
      <c r="EE6" s="4">
        <f t="shared" si="79"/>
        <v>998370.78049505327</v>
      </c>
      <c r="EF6" s="37">
        <f t="shared" si="80"/>
        <v>0.99837078049505323</v>
      </c>
      <c r="EG6" s="29">
        <v>294.52</v>
      </c>
      <c r="EH6" s="29">
        <v>233.16</v>
      </c>
      <c r="EI6" s="4">
        <f t="shared" si="81"/>
        <v>131.91999999999999</v>
      </c>
      <c r="EJ6" s="4">
        <f t="shared" si="82"/>
        <v>4805851.1666722111</v>
      </c>
      <c r="EK6" s="37">
        <f t="shared" si="83"/>
        <v>4.8058511666722108</v>
      </c>
      <c r="EL6" s="29">
        <v>303.74</v>
      </c>
      <c r="EM6" s="29">
        <v>230.58</v>
      </c>
      <c r="EN6" s="4">
        <f t="shared" si="84"/>
        <v>133.58000000000001</v>
      </c>
      <c r="EO6" s="4">
        <f t="shared" si="85"/>
        <v>4989565.2501037885</v>
      </c>
      <c r="EP6" s="37">
        <f t="shared" si="86"/>
        <v>4.9895652501037882</v>
      </c>
      <c r="EQ6" s="29">
        <v>346.13</v>
      </c>
      <c r="ER6" s="29">
        <v>291.02999999999997</v>
      </c>
      <c r="ES6" s="4">
        <f t="shared" si="87"/>
        <v>159.29</v>
      </c>
      <c r="ET6" s="4">
        <f t="shared" si="88"/>
        <v>8460653.8237863034</v>
      </c>
      <c r="EU6" s="37">
        <f t="shared" si="89"/>
        <v>8.4606538237863038</v>
      </c>
      <c r="EV6" s="29">
        <v>290.25</v>
      </c>
      <c r="EW6" s="29">
        <v>250.89</v>
      </c>
      <c r="EX6" s="4">
        <f t="shared" si="90"/>
        <v>135.285</v>
      </c>
      <c r="EY6" s="4">
        <f t="shared" si="91"/>
        <v>5183073.0160138346</v>
      </c>
      <c r="EZ6" s="5">
        <f t="shared" si="92"/>
        <v>5.183073016013835</v>
      </c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</row>
    <row r="7" spans="1:247" x14ac:dyDescent="0.35">
      <c r="A7" s="30">
        <v>4</v>
      </c>
      <c r="B7" s="29">
        <v>215.77</v>
      </c>
      <c r="C7" s="29">
        <v>174.35</v>
      </c>
      <c r="D7" s="4">
        <f t="shared" si="0"/>
        <v>97.53</v>
      </c>
      <c r="E7" s="4">
        <f t="shared" si="1"/>
        <v>1942017.15362652</v>
      </c>
      <c r="F7" s="37">
        <f t="shared" si="2"/>
        <v>1.9420171536265201</v>
      </c>
      <c r="G7" s="29">
        <v>189.16</v>
      </c>
      <c r="H7" s="29">
        <v>153.08000000000001</v>
      </c>
      <c r="I7" s="4">
        <f t="shared" si="3"/>
        <v>85.56</v>
      </c>
      <c r="J7" s="4">
        <f t="shared" si="4"/>
        <v>1311144.9806361601</v>
      </c>
      <c r="K7" s="37">
        <f t="shared" si="5"/>
        <v>1.3111449806361601</v>
      </c>
      <c r="L7" s="29">
        <v>199.28</v>
      </c>
      <c r="M7" s="29">
        <v>175.76</v>
      </c>
      <c r="N7" s="4">
        <f t="shared" si="6"/>
        <v>93.759999999999991</v>
      </c>
      <c r="O7" s="4">
        <f t="shared" si="7"/>
        <v>1725405.527627093</v>
      </c>
      <c r="P7" s="37">
        <f t="shared" si="8"/>
        <v>1.725405527627093</v>
      </c>
      <c r="Q7" s="29">
        <v>170.87</v>
      </c>
      <c r="R7" s="29">
        <v>133.51</v>
      </c>
      <c r="S7" s="4">
        <f t="shared" si="9"/>
        <v>76.094999999999999</v>
      </c>
      <c r="T7" s="4">
        <f t="shared" si="10"/>
        <v>922373.36418010492</v>
      </c>
      <c r="U7" s="37">
        <f t="shared" si="11"/>
        <v>0.92237336418010496</v>
      </c>
      <c r="V7" s="29">
        <v>207.9</v>
      </c>
      <c r="W7" s="29">
        <v>184.64</v>
      </c>
      <c r="X7" s="4">
        <f t="shared" si="12"/>
        <v>98.134999999999991</v>
      </c>
      <c r="Y7" s="4">
        <f t="shared" si="13"/>
        <v>1978382.079411051</v>
      </c>
      <c r="Z7" s="37">
        <f t="shared" si="14"/>
        <v>1.9783820794110509</v>
      </c>
      <c r="AA7" s="29">
        <v>265.76</v>
      </c>
      <c r="AB7" s="29">
        <v>226.57</v>
      </c>
      <c r="AC7" s="4">
        <f t="shared" si="15"/>
        <v>123.0825</v>
      </c>
      <c r="AD7" s="4">
        <f t="shared" si="16"/>
        <v>3903258.5134951891</v>
      </c>
      <c r="AE7" s="37">
        <f t="shared" si="17"/>
        <v>3.9032585134951892</v>
      </c>
      <c r="AF7" s="29">
        <v>382.19</v>
      </c>
      <c r="AG7" s="29">
        <v>315.92</v>
      </c>
      <c r="AH7" s="29">
        <f t="shared" si="18"/>
        <v>174.5275</v>
      </c>
      <c r="AI7" s="29">
        <f t="shared" si="19"/>
        <v>11128329.908629326</v>
      </c>
      <c r="AJ7" s="37">
        <f t="shared" si="20"/>
        <v>11.128329908629325</v>
      </c>
      <c r="AK7" s="29">
        <v>229.17</v>
      </c>
      <c r="AL7" s="29">
        <v>168.45</v>
      </c>
      <c r="AM7" s="4">
        <f t="shared" si="21"/>
        <v>99.405000000000001</v>
      </c>
      <c r="AN7" s="4">
        <f t="shared" si="22"/>
        <v>2056189.220083395</v>
      </c>
      <c r="AO7" s="37">
        <f t="shared" si="23"/>
        <v>2.0561892200833949</v>
      </c>
      <c r="AP7" s="29">
        <v>218.79</v>
      </c>
      <c r="AQ7" s="29">
        <v>179.46</v>
      </c>
      <c r="AR7" s="4">
        <f t="shared" si="24"/>
        <v>99.5625</v>
      </c>
      <c r="AS7" s="4">
        <f t="shared" si="25"/>
        <v>2065978.3611621091</v>
      </c>
      <c r="AT7" s="37">
        <f t="shared" si="26"/>
        <v>2.065978361162109</v>
      </c>
      <c r="AU7" s="29">
        <v>273.61</v>
      </c>
      <c r="AV7" s="29">
        <v>236.54</v>
      </c>
      <c r="AW7" s="4">
        <f t="shared" si="27"/>
        <v>127.53749999999999</v>
      </c>
      <c r="AX7" s="4">
        <f t="shared" si="28"/>
        <v>4342622.5979697658</v>
      </c>
      <c r="AY7" s="37">
        <f t="shared" si="29"/>
        <v>4.3426225979697657</v>
      </c>
      <c r="AZ7" s="29">
        <v>335.02</v>
      </c>
      <c r="BA7" s="29">
        <v>288.08999999999997</v>
      </c>
      <c r="BB7" s="4">
        <f t="shared" si="30"/>
        <v>155.77749999999997</v>
      </c>
      <c r="BC7" s="29">
        <f t="shared" si="31"/>
        <v>7913207.9444246339</v>
      </c>
      <c r="BD7" s="37">
        <f t="shared" si="32"/>
        <v>7.9132079444246335</v>
      </c>
      <c r="BE7" s="29">
        <v>295.64</v>
      </c>
      <c r="BF7" s="29">
        <v>264.2</v>
      </c>
      <c r="BG7" s="29">
        <f t="shared" si="33"/>
        <v>139.95999999999998</v>
      </c>
      <c r="BH7" s="29">
        <f t="shared" si="34"/>
        <v>5739184.5532526905</v>
      </c>
      <c r="BI7" s="37">
        <f t="shared" si="35"/>
        <v>5.7391845532526906</v>
      </c>
      <c r="BJ7" s="29">
        <v>296</v>
      </c>
      <c r="BK7" s="29">
        <v>245.05</v>
      </c>
      <c r="BL7" s="4">
        <f t="shared" si="36"/>
        <v>135.26249999999999</v>
      </c>
      <c r="BM7" s="29">
        <f t="shared" si="37"/>
        <v>5180487.369082734</v>
      </c>
      <c r="BN7" s="37">
        <f t="shared" si="38"/>
        <v>5.1804873690827336</v>
      </c>
      <c r="BO7" s="29">
        <v>220.28</v>
      </c>
      <c r="BP7" s="29">
        <v>185.68</v>
      </c>
      <c r="BQ7" s="4">
        <f t="shared" si="39"/>
        <v>101.49000000000001</v>
      </c>
      <c r="BR7" s="29">
        <f t="shared" si="40"/>
        <v>2188306.4807732403</v>
      </c>
      <c r="BS7" s="37">
        <f t="shared" si="41"/>
        <v>2.1883064807732402</v>
      </c>
      <c r="BT7" s="29">
        <v>288.58</v>
      </c>
      <c r="BU7" s="29">
        <v>257.25</v>
      </c>
      <c r="BV7" s="4">
        <f t="shared" si="42"/>
        <v>136.45749999999998</v>
      </c>
      <c r="BW7" s="29">
        <f t="shared" si="43"/>
        <v>5319007.7156679258</v>
      </c>
      <c r="BX7" s="37">
        <f t="shared" si="44"/>
        <v>5.3190077156679259</v>
      </c>
      <c r="BY7" s="29">
        <v>156.57</v>
      </c>
      <c r="BZ7" s="29">
        <v>134.15</v>
      </c>
      <c r="CA7" s="4">
        <f t="shared" si="45"/>
        <v>72.680000000000007</v>
      </c>
      <c r="CB7" s="29">
        <f t="shared" si="46"/>
        <v>803679.97059498692</v>
      </c>
      <c r="CC7" s="37">
        <f t="shared" si="47"/>
        <v>0.80367997059498697</v>
      </c>
      <c r="CD7" s="29">
        <v>157.26</v>
      </c>
      <c r="CE7" s="29">
        <v>124.09</v>
      </c>
      <c r="CF7" s="4">
        <f t="shared" si="48"/>
        <v>70.337500000000006</v>
      </c>
      <c r="CG7" s="29">
        <f t="shared" si="49"/>
        <v>728449.03699559905</v>
      </c>
      <c r="CH7" s="37">
        <f t="shared" si="50"/>
        <v>0.72844903699559904</v>
      </c>
      <c r="CI7" s="29">
        <v>194.32</v>
      </c>
      <c r="CJ7" s="29">
        <v>147.97</v>
      </c>
      <c r="CK7" s="4">
        <f t="shared" si="51"/>
        <v>85.572499999999991</v>
      </c>
      <c r="CL7" s="29">
        <f t="shared" si="52"/>
        <v>1311719.724913598</v>
      </c>
      <c r="CM7" s="37">
        <f t="shared" si="53"/>
        <v>1.3117197249135981</v>
      </c>
      <c r="CN7" s="29">
        <v>245.42</v>
      </c>
      <c r="CO7" s="29">
        <v>197.53</v>
      </c>
      <c r="CP7" s="4">
        <f t="shared" si="54"/>
        <v>110.7375</v>
      </c>
      <c r="CQ7" s="29">
        <f t="shared" si="55"/>
        <v>2842644.3868047656</v>
      </c>
      <c r="CR7" s="37">
        <f t="shared" si="56"/>
        <v>2.8426443868047655</v>
      </c>
      <c r="CS7" s="29">
        <v>277.77999999999997</v>
      </c>
      <c r="CT7" s="29">
        <v>242.23</v>
      </c>
      <c r="CU7" s="4">
        <f t="shared" si="57"/>
        <v>130.0025</v>
      </c>
      <c r="CV7" s="29">
        <f t="shared" si="58"/>
        <v>4599318.668435866</v>
      </c>
      <c r="CW7" s="37">
        <f t="shared" si="59"/>
        <v>4.599318668435866</v>
      </c>
      <c r="CX7" s="29">
        <v>148.97</v>
      </c>
      <c r="CY7" s="29">
        <v>123.75</v>
      </c>
      <c r="CZ7" s="4">
        <f t="shared" si="60"/>
        <v>68.180000000000007</v>
      </c>
      <c r="DA7" s="29">
        <f t="shared" si="61"/>
        <v>663451.80457098677</v>
      </c>
      <c r="DB7" s="37">
        <f t="shared" si="62"/>
        <v>0.66345180457098674</v>
      </c>
      <c r="DC7" s="29">
        <v>219.4</v>
      </c>
      <c r="DD7" s="29">
        <v>151.33000000000001</v>
      </c>
      <c r="DE7" s="4">
        <f t="shared" si="63"/>
        <v>92.682500000000005</v>
      </c>
      <c r="DF7" s="29">
        <f t="shared" si="64"/>
        <v>1666600.8867830562</v>
      </c>
      <c r="DG7" s="37">
        <f t="shared" si="65"/>
        <v>1.6666008867830562</v>
      </c>
      <c r="DH7" s="29">
        <v>272.89999999999998</v>
      </c>
      <c r="DI7" s="29">
        <v>241.33</v>
      </c>
      <c r="DJ7" s="4">
        <f t="shared" si="66"/>
        <v>128.5575</v>
      </c>
      <c r="DK7" s="29">
        <f t="shared" si="67"/>
        <v>4447650.4102839204</v>
      </c>
      <c r="DL7" s="37">
        <f t="shared" si="68"/>
        <v>4.4476504102839201</v>
      </c>
      <c r="DM7" s="29">
        <v>239.53</v>
      </c>
      <c r="DN7" s="29">
        <v>230</v>
      </c>
      <c r="DO7" s="4">
        <f t="shared" si="69"/>
        <v>117.38249999999999</v>
      </c>
      <c r="DP7" s="29">
        <f t="shared" si="70"/>
        <v>3385699.8440276636</v>
      </c>
      <c r="DQ7" s="37">
        <f t="shared" si="71"/>
        <v>3.3856998440276636</v>
      </c>
      <c r="DR7" s="29">
        <v>350.16</v>
      </c>
      <c r="DS7" s="29">
        <v>303.69</v>
      </c>
      <c r="DT7" s="4">
        <f t="shared" si="72"/>
        <v>163.46250000000001</v>
      </c>
      <c r="DU7" s="4">
        <f t="shared" si="73"/>
        <v>9143085.8839239851</v>
      </c>
      <c r="DV7" s="37">
        <f t="shared" si="74"/>
        <v>9.1430858839239857</v>
      </c>
      <c r="DW7" s="29">
        <v>368.41</v>
      </c>
      <c r="DX7" s="29">
        <v>202.55</v>
      </c>
      <c r="DY7" s="4">
        <f t="shared" si="75"/>
        <v>142.74</v>
      </c>
      <c r="DZ7" s="4">
        <f t="shared" si="76"/>
        <v>6088011.5301782414</v>
      </c>
      <c r="EA7" s="37">
        <f t="shared" si="77"/>
        <v>6.0880115301782416</v>
      </c>
      <c r="EB7" s="29">
        <v>327.10000000000002</v>
      </c>
      <c r="EC7" s="29">
        <v>289.27999999999997</v>
      </c>
      <c r="ED7" s="4">
        <f t="shared" si="78"/>
        <v>154.095</v>
      </c>
      <c r="EE7" s="4">
        <f t="shared" si="79"/>
        <v>7659563.6689861054</v>
      </c>
      <c r="EF7" s="37">
        <f t="shared" si="80"/>
        <v>7.6595636689861051</v>
      </c>
      <c r="EG7" s="29">
        <v>223.11</v>
      </c>
      <c r="EH7" s="29">
        <v>161.6</v>
      </c>
      <c r="EI7" s="4">
        <f t="shared" si="81"/>
        <v>96.177500000000009</v>
      </c>
      <c r="EJ7" s="4">
        <f t="shared" si="82"/>
        <v>1862339.4413946725</v>
      </c>
      <c r="EK7" s="37">
        <f t="shared" si="83"/>
        <v>1.8623394413946726</v>
      </c>
      <c r="EL7" s="29">
        <v>376.24</v>
      </c>
      <c r="EM7" s="29">
        <v>338.58</v>
      </c>
      <c r="EN7" s="4">
        <f t="shared" si="84"/>
        <v>178.70499999999998</v>
      </c>
      <c r="EO7" s="4">
        <f t="shared" si="85"/>
        <v>11946714.922868824</v>
      </c>
      <c r="EP7" s="37">
        <f t="shared" si="86"/>
        <v>11.946714922868823</v>
      </c>
      <c r="EQ7" s="29">
        <v>212.84</v>
      </c>
      <c r="ER7" s="29">
        <v>160</v>
      </c>
      <c r="ES7" s="4">
        <f t="shared" si="87"/>
        <v>93.210000000000008</v>
      </c>
      <c r="ET7" s="4">
        <f t="shared" si="88"/>
        <v>1695219.3967503603</v>
      </c>
      <c r="EU7" s="37">
        <f t="shared" si="89"/>
        <v>1.6952193967503602</v>
      </c>
      <c r="EV7" s="29">
        <v>268.76</v>
      </c>
      <c r="EW7" s="29">
        <v>212.01</v>
      </c>
      <c r="EX7" s="4">
        <f t="shared" si="90"/>
        <v>120.1925</v>
      </c>
      <c r="EY7" s="4">
        <f t="shared" si="91"/>
        <v>3634716.1005224329</v>
      </c>
      <c r="EZ7" s="5">
        <f t="shared" si="92"/>
        <v>3.6347161005224331</v>
      </c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</row>
    <row r="8" spans="1:247" x14ac:dyDescent="0.35">
      <c r="A8" s="30">
        <v>5</v>
      </c>
      <c r="B8" s="29">
        <v>295</v>
      </c>
      <c r="C8" s="29">
        <v>226.37</v>
      </c>
      <c r="D8" s="4">
        <f t="shared" si="0"/>
        <v>130.3425</v>
      </c>
      <c r="E8" s="4">
        <f t="shared" si="1"/>
        <v>4635499.3962605046</v>
      </c>
      <c r="F8" s="37">
        <f t="shared" si="2"/>
        <v>4.6354993962605047</v>
      </c>
      <c r="G8" s="29">
        <v>166.63</v>
      </c>
      <c r="H8" s="29">
        <v>128.59</v>
      </c>
      <c r="I8" s="4">
        <f t="shared" si="3"/>
        <v>73.805000000000007</v>
      </c>
      <c r="J8" s="4">
        <f t="shared" si="4"/>
        <v>841580.65252286184</v>
      </c>
      <c r="K8" s="37">
        <f t="shared" si="5"/>
        <v>0.84158065252286185</v>
      </c>
      <c r="L8" s="29">
        <v>362.82</v>
      </c>
      <c r="M8" s="29">
        <v>287.82</v>
      </c>
      <c r="N8" s="4">
        <f t="shared" si="6"/>
        <v>162.66</v>
      </c>
      <c r="O8" s="4">
        <f t="shared" si="7"/>
        <v>9009085.1750409584</v>
      </c>
      <c r="P8" s="37">
        <f t="shared" si="8"/>
        <v>9.0090851750409584</v>
      </c>
      <c r="Q8" s="29">
        <v>298.33</v>
      </c>
      <c r="R8" s="29">
        <v>252.96</v>
      </c>
      <c r="S8" s="4">
        <f t="shared" si="9"/>
        <v>137.82249999999999</v>
      </c>
      <c r="T8" s="4">
        <f t="shared" si="10"/>
        <v>5480229.6660698261</v>
      </c>
      <c r="U8" s="37">
        <f t="shared" si="11"/>
        <v>5.4802296660698264</v>
      </c>
      <c r="V8" s="29">
        <v>287.51</v>
      </c>
      <c r="W8" s="29">
        <v>229</v>
      </c>
      <c r="X8" s="4">
        <f t="shared" si="12"/>
        <v>129.1275</v>
      </c>
      <c r="Y8" s="4">
        <f t="shared" si="13"/>
        <v>4507073.2625520434</v>
      </c>
      <c r="Z8" s="37">
        <f t="shared" si="14"/>
        <v>4.5070732625520433</v>
      </c>
      <c r="AA8" s="29">
        <v>300.8</v>
      </c>
      <c r="AB8" s="29">
        <v>230.63</v>
      </c>
      <c r="AC8" s="4">
        <f t="shared" si="15"/>
        <v>132.85750000000002</v>
      </c>
      <c r="AD8" s="4">
        <f t="shared" si="16"/>
        <v>4909040.5217682309</v>
      </c>
      <c r="AE8" s="37">
        <f t="shared" si="17"/>
        <v>4.9090405217682314</v>
      </c>
      <c r="AF8" s="29">
        <v>297.56</v>
      </c>
      <c r="AG8" s="29">
        <v>219.78</v>
      </c>
      <c r="AH8" s="29">
        <f t="shared" si="18"/>
        <v>129.33500000000001</v>
      </c>
      <c r="AI8" s="29">
        <f t="shared" si="19"/>
        <v>4528835.9702166524</v>
      </c>
      <c r="AJ8" s="37">
        <f t="shared" si="20"/>
        <v>4.5288359702166527</v>
      </c>
      <c r="AK8" s="29">
        <v>209.99</v>
      </c>
      <c r="AL8" s="29">
        <v>188.94</v>
      </c>
      <c r="AM8" s="4">
        <f t="shared" si="21"/>
        <v>99.732500000000002</v>
      </c>
      <c r="AN8" s="4">
        <f t="shared" si="22"/>
        <v>2076579.2305892187</v>
      </c>
      <c r="AO8" s="37">
        <f t="shared" si="23"/>
        <v>2.0765792305892186</v>
      </c>
      <c r="AP8" s="29">
        <v>236.29</v>
      </c>
      <c r="AQ8" s="29">
        <v>215.51</v>
      </c>
      <c r="AR8" s="4">
        <f t="shared" si="24"/>
        <v>112.94999999999999</v>
      </c>
      <c r="AS8" s="4">
        <f t="shared" si="25"/>
        <v>3016456.6945049991</v>
      </c>
      <c r="AT8" s="37">
        <f t="shared" si="26"/>
        <v>3.0164566945049991</v>
      </c>
      <c r="AU8" s="29">
        <v>251.64</v>
      </c>
      <c r="AV8" s="29">
        <v>226.04</v>
      </c>
      <c r="AW8" s="4">
        <f t="shared" si="27"/>
        <v>119.41999999999999</v>
      </c>
      <c r="AX8" s="4">
        <f t="shared" si="28"/>
        <v>3565082.5426055454</v>
      </c>
      <c r="AY8" s="37">
        <f t="shared" si="29"/>
        <v>3.5650825426055452</v>
      </c>
      <c r="AZ8" s="29">
        <v>166.46</v>
      </c>
      <c r="BA8" s="29">
        <v>142.4</v>
      </c>
      <c r="BB8" s="4">
        <f t="shared" si="30"/>
        <v>77.215000000000003</v>
      </c>
      <c r="BC8" s="29">
        <f t="shared" si="31"/>
        <v>963703.45583199838</v>
      </c>
      <c r="BD8" s="37">
        <f t="shared" si="32"/>
        <v>0.96370345583199835</v>
      </c>
      <c r="BE8" s="29">
        <v>279.61</v>
      </c>
      <c r="BF8" s="29">
        <v>242.69</v>
      </c>
      <c r="BG8" s="29">
        <f t="shared" si="33"/>
        <v>130.57499999999999</v>
      </c>
      <c r="BH8" s="29">
        <f t="shared" si="34"/>
        <v>4660349.553545624</v>
      </c>
      <c r="BI8" s="37">
        <f t="shared" si="35"/>
        <v>4.6603495535456236</v>
      </c>
      <c r="BJ8" s="29">
        <v>280.95</v>
      </c>
      <c r="BK8" s="29">
        <v>240.43</v>
      </c>
      <c r="BL8" s="4">
        <f t="shared" si="36"/>
        <v>130.345</v>
      </c>
      <c r="BM8" s="29">
        <f t="shared" si="37"/>
        <v>4635766.1313031884</v>
      </c>
      <c r="BN8" s="37">
        <f t="shared" si="38"/>
        <v>4.6357661313031882</v>
      </c>
      <c r="BO8" s="29">
        <v>264.60000000000002</v>
      </c>
      <c r="BP8" s="29">
        <v>217.56</v>
      </c>
      <c r="BQ8" s="4">
        <f t="shared" si="39"/>
        <v>120.54</v>
      </c>
      <c r="BR8" s="29">
        <f t="shared" si="40"/>
        <v>3666333.3593846406</v>
      </c>
      <c r="BS8" s="37">
        <f t="shared" si="41"/>
        <v>3.6663333593846406</v>
      </c>
      <c r="BT8" s="29">
        <v>296.17</v>
      </c>
      <c r="BU8" s="29">
        <v>224.06</v>
      </c>
      <c r="BV8" s="4">
        <f t="shared" si="42"/>
        <v>130.0575</v>
      </c>
      <c r="BW8" s="29">
        <f t="shared" si="43"/>
        <v>4605158.6229537949</v>
      </c>
      <c r="BX8" s="37">
        <f t="shared" si="44"/>
        <v>4.6051586229537946</v>
      </c>
      <c r="BY8" s="29">
        <v>325.61</v>
      </c>
      <c r="BZ8" s="29">
        <v>286.43</v>
      </c>
      <c r="CA8" s="4">
        <f t="shared" si="45"/>
        <v>153.01</v>
      </c>
      <c r="CB8" s="29">
        <f t="shared" si="46"/>
        <v>7498904.7012860915</v>
      </c>
      <c r="CC8" s="37">
        <f t="shared" si="47"/>
        <v>7.4989047012860919</v>
      </c>
      <c r="CD8" s="29">
        <v>181.32</v>
      </c>
      <c r="CE8" s="29">
        <v>123.16</v>
      </c>
      <c r="CF8" s="4">
        <f t="shared" si="48"/>
        <v>76.12</v>
      </c>
      <c r="CG8" s="29">
        <f t="shared" si="49"/>
        <v>923282.76338261343</v>
      </c>
      <c r="CH8" s="37">
        <f t="shared" si="50"/>
        <v>0.92328276338261339</v>
      </c>
      <c r="CI8" s="29">
        <v>189.63</v>
      </c>
      <c r="CJ8" s="29">
        <v>161.47999999999999</v>
      </c>
      <c r="CK8" s="4">
        <f t="shared" si="51"/>
        <v>87.777500000000003</v>
      </c>
      <c r="CL8" s="29">
        <f t="shared" si="52"/>
        <v>1415754.6982089723</v>
      </c>
      <c r="CM8" s="37">
        <f t="shared" si="53"/>
        <v>1.4157546982089724</v>
      </c>
      <c r="CN8" s="29">
        <v>331.09</v>
      </c>
      <c r="CO8" s="29">
        <v>279.48</v>
      </c>
      <c r="CP8" s="4">
        <f t="shared" si="54"/>
        <v>152.64249999999998</v>
      </c>
      <c r="CQ8" s="29">
        <f t="shared" si="55"/>
        <v>7445001.67981131</v>
      </c>
      <c r="CR8" s="37">
        <f t="shared" si="56"/>
        <v>7.4450016798113099</v>
      </c>
      <c r="CS8" s="29">
        <v>287.27999999999997</v>
      </c>
      <c r="CT8" s="29">
        <v>256.70999999999998</v>
      </c>
      <c r="CU8" s="4">
        <f t="shared" si="57"/>
        <v>135.9975</v>
      </c>
      <c r="CV8" s="29">
        <f t="shared" si="58"/>
        <v>5265397.5114713013</v>
      </c>
      <c r="CW8" s="37">
        <f t="shared" si="59"/>
        <v>5.265397511471301</v>
      </c>
      <c r="CX8" s="29">
        <v>174.55</v>
      </c>
      <c r="CY8" s="29">
        <v>148.22999999999999</v>
      </c>
      <c r="CZ8" s="4">
        <f t="shared" si="60"/>
        <v>80.694999999999993</v>
      </c>
      <c r="DA8" s="29">
        <f t="shared" si="61"/>
        <v>1099963.4811636379</v>
      </c>
      <c r="DB8" s="37">
        <f t="shared" si="62"/>
        <v>1.0999634811636378</v>
      </c>
      <c r="DC8" s="29">
        <v>202.19</v>
      </c>
      <c r="DD8" s="29">
        <v>153.76</v>
      </c>
      <c r="DE8" s="4">
        <f t="shared" si="63"/>
        <v>88.987499999999997</v>
      </c>
      <c r="DF8" s="29">
        <f t="shared" si="64"/>
        <v>1475113.395493828</v>
      </c>
      <c r="DG8" s="37">
        <f t="shared" si="65"/>
        <v>1.475113395493828</v>
      </c>
      <c r="DH8" s="29">
        <v>187.87</v>
      </c>
      <c r="DI8" s="29">
        <v>129.29</v>
      </c>
      <c r="DJ8" s="4">
        <f t="shared" si="66"/>
        <v>79.289999999999992</v>
      </c>
      <c r="DK8" s="29">
        <f t="shared" si="67"/>
        <v>1043502.8572796396</v>
      </c>
      <c r="DL8" s="37">
        <f t="shared" si="68"/>
        <v>1.0435028572796397</v>
      </c>
      <c r="DM8" s="29">
        <v>243.85</v>
      </c>
      <c r="DN8" s="29">
        <v>196.28</v>
      </c>
      <c r="DO8" s="4">
        <f t="shared" si="69"/>
        <v>110.0325</v>
      </c>
      <c r="DP8" s="29">
        <f t="shared" si="70"/>
        <v>2788697.0063960268</v>
      </c>
      <c r="DQ8" s="37">
        <f t="shared" si="71"/>
        <v>2.7886970063960268</v>
      </c>
      <c r="DR8" s="29">
        <v>275.02999999999997</v>
      </c>
      <c r="DS8" s="29">
        <v>246.29</v>
      </c>
      <c r="DT8" s="4">
        <f t="shared" si="72"/>
        <v>130.32999999999998</v>
      </c>
      <c r="DU8" s="4">
        <f t="shared" si="73"/>
        <v>4634165.874521452</v>
      </c>
      <c r="DV8" s="37">
        <f t="shared" si="74"/>
        <v>4.634165874521452</v>
      </c>
      <c r="DW8" s="29">
        <v>247.92</v>
      </c>
      <c r="DX8" s="29">
        <v>237.09</v>
      </c>
      <c r="DY8" s="4">
        <f t="shared" si="75"/>
        <v>121.2525</v>
      </c>
      <c r="DZ8" s="4">
        <f t="shared" si="76"/>
        <v>3731732.407832012</v>
      </c>
      <c r="EA8" s="37">
        <f t="shared" si="77"/>
        <v>3.7317324078320122</v>
      </c>
      <c r="EB8" s="29">
        <v>230.01</v>
      </c>
      <c r="EC8" s="29">
        <v>186.76</v>
      </c>
      <c r="ED8" s="4">
        <f t="shared" si="78"/>
        <v>104.1925</v>
      </c>
      <c r="EE8" s="4">
        <f t="shared" si="79"/>
        <v>2367814.9861770994</v>
      </c>
      <c r="EF8" s="37">
        <f t="shared" si="80"/>
        <v>2.3678149861770996</v>
      </c>
      <c r="EG8" s="29">
        <v>168.63</v>
      </c>
      <c r="EH8" s="29">
        <v>130.01</v>
      </c>
      <c r="EI8" s="4">
        <f t="shared" si="81"/>
        <v>74.66</v>
      </c>
      <c r="EJ8" s="4">
        <f t="shared" si="82"/>
        <v>871168.86532362644</v>
      </c>
      <c r="EK8" s="37">
        <f t="shared" si="83"/>
        <v>0.87116886532362647</v>
      </c>
      <c r="EL8" s="29">
        <v>242.57</v>
      </c>
      <c r="EM8" s="29">
        <v>194.48</v>
      </c>
      <c r="EN8" s="4">
        <f t="shared" si="84"/>
        <v>109.26249999999999</v>
      </c>
      <c r="EO8" s="4">
        <f t="shared" si="85"/>
        <v>2730560.4074035669</v>
      </c>
      <c r="EP8" s="37">
        <f t="shared" si="86"/>
        <v>2.730560407403567</v>
      </c>
      <c r="EQ8" s="29">
        <v>176.89</v>
      </c>
      <c r="ER8" s="29">
        <v>136.03</v>
      </c>
      <c r="ES8" s="4">
        <f t="shared" si="87"/>
        <v>78.22999999999999</v>
      </c>
      <c r="ET8" s="4">
        <f t="shared" si="88"/>
        <v>1002209.1876055864</v>
      </c>
      <c r="EU8" s="37">
        <f t="shared" si="89"/>
        <v>1.0022091876055863</v>
      </c>
      <c r="EV8" s="29">
        <v>204.31</v>
      </c>
      <c r="EW8" s="29">
        <v>167.53</v>
      </c>
      <c r="EX8" s="4">
        <f t="shared" si="90"/>
        <v>92.960000000000008</v>
      </c>
      <c r="EY8" s="4">
        <f t="shared" si="91"/>
        <v>1681615.6255300271</v>
      </c>
      <c r="EZ8" s="5">
        <f t="shared" si="92"/>
        <v>1.6816156255300272</v>
      </c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</row>
    <row r="9" spans="1:247" x14ac:dyDescent="0.35">
      <c r="A9" s="30">
        <v>6</v>
      </c>
      <c r="B9" s="29">
        <v>251.16</v>
      </c>
      <c r="C9" s="29">
        <v>204.78</v>
      </c>
      <c r="D9" s="4">
        <f t="shared" si="0"/>
        <v>113.985</v>
      </c>
      <c r="E9" s="4">
        <f t="shared" si="1"/>
        <v>3100141.377874935</v>
      </c>
      <c r="F9" s="37">
        <f t="shared" si="2"/>
        <v>3.1001413778749352</v>
      </c>
      <c r="G9" s="29">
        <v>161.99</v>
      </c>
      <c r="H9" s="29">
        <v>123.34</v>
      </c>
      <c r="I9" s="4">
        <f t="shared" si="3"/>
        <v>71.33250000000001</v>
      </c>
      <c r="J9" s="4">
        <f t="shared" si="4"/>
        <v>759802.51053825219</v>
      </c>
      <c r="K9" s="37">
        <f t="shared" si="5"/>
        <v>0.75980251053825221</v>
      </c>
      <c r="L9" s="29">
        <v>339.26</v>
      </c>
      <c r="M9" s="29">
        <v>264.2</v>
      </c>
      <c r="N9" s="4">
        <f t="shared" si="6"/>
        <v>150.86500000000001</v>
      </c>
      <c r="O9" s="4">
        <f t="shared" si="7"/>
        <v>7187930.6827859497</v>
      </c>
      <c r="P9" s="37">
        <f t="shared" si="8"/>
        <v>7.1879306827859493</v>
      </c>
      <c r="Q9" s="29">
        <v>304.79000000000002</v>
      </c>
      <c r="R9" s="29">
        <v>272.83999999999997</v>
      </c>
      <c r="S9" s="4">
        <f t="shared" si="9"/>
        <v>144.4075</v>
      </c>
      <c r="T9" s="4">
        <f t="shared" si="10"/>
        <v>6303875.6472395165</v>
      </c>
      <c r="U9" s="37">
        <f t="shared" si="11"/>
        <v>6.3038756472395168</v>
      </c>
      <c r="V9" s="29">
        <v>271.31</v>
      </c>
      <c r="W9" s="29">
        <v>223.11</v>
      </c>
      <c r="X9" s="4">
        <f t="shared" si="12"/>
        <v>123.605</v>
      </c>
      <c r="Y9" s="4">
        <f t="shared" si="13"/>
        <v>3953179.2385094617</v>
      </c>
      <c r="Z9" s="37">
        <f t="shared" si="14"/>
        <v>3.953179238509462</v>
      </c>
      <c r="AA9" s="29">
        <v>229.85</v>
      </c>
      <c r="AB9" s="29">
        <v>196.51</v>
      </c>
      <c r="AC9" s="4">
        <f t="shared" si="15"/>
        <v>106.59</v>
      </c>
      <c r="AD9" s="4">
        <f t="shared" si="16"/>
        <v>2535057.2736680401</v>
      </c>
      <c r="AE9" s="37">
        <f t="shared" si="17"/>
        <v>2.5350572736680399</v>
      </c>
      <c r="AF9" s="29">
        <v>419.33</v>
      </c>
      <c r="AG9" s="29">
        <v>345.63</v>
      </c>
      <c r="AH9" s="29">
        <f t="shared" si="18"/>
        <v>191.24</v>
      </c>
      <c r="AI9" s="29">
        <f t="shared" si="19"/>
        <v>14641129.908852907</v>
      </c>
      <c r="AJ9" s="37">
        <f t="shared" si="20"/>
        <v>14.641129908852907</v>
      </c>
      <c r="AK9" s="29">
        <v>219.56</v>
      </c>
      <c r="AL9" s="29">
        <v>136.58000000000001</v>
      </c>
      <c r="AM9" s="4">
        <f t="shared" si="21"/>
        <v>89.034999999999997</v>
      </c>
      <c r="AN9" s="4">
        <f t="shared" si="22"/>
        <v>1477476.8272334181</v>
      </c>
      <c r="AO9" s="37">
        <f t="shared" si="23"/>
        <v>1.4774768272334182</v>
      </c>
      <c r="AP9" s="29">
        <v>206.53</v>
      </c>
      <c r="AQ9" s="29">
        <v>172.17</v>
      </c>
      <c r="AR9" s="4">
        <f t="shared" si="24"/>
        <v>94.674999999999997</v>
      </c>
      <c r="AS9" s="4">
        <f t="shared" si="25"/>
        <v>1776414.585681458</v>
      </c>
      <c r="AT9" s="37">
        <f t="shared" si="26"/>
        <v>1.7764145856814579</v>
      </c>
      <c r="AU9" s="29">
        <v>189.94</v>
      </c>
      <c r="AV9" s="29">
        <v>142.97</v>
      </c>
      <c r="AW9" s="4">
        <f t="shared" si="27"/>
        <v>83.227499999999992</v>
      </c>
      <c r="AX9" s="4">
        <f t="shared" si="28"/>
        <v>1206810.1030424677</v>
      </c>
      <c r="AY9" s="37">
        <f t="shared" si="29"/>
        <v>1.2068101030424678</v>
      </c>
      <c r="AZ9" s="29">
        <v>219.34</v>
      </c>
      <c r="BA9" s="29">
        <v>190.54</v>
      </c>
      <c r="BB9" s="4">
        <f t="shared" si="30"/>
        <v>102.47</v>
      </c>
      <c r="BC9" s="29">
        <f t="shared" si="31"/>
        <v>2252312.2434401466</v>
      </c>
      <c r="BD9" s="37">
        <f t="shared" si="32"/>
        <v>2.2523122434401466</v>
      </c>
      <c r="BE9" s="29">
        <v>292.55</v>
      </c>
      <c r="BF9" s="29">
        <v>232.3</v>
      </c>
      <c r="BG9" s="29">
        <f t="shared" si="33"/>
        <v>131.21250000000001</v>
      </c>
      <c r="BH9" s="29">
        <f t="shared" si="34"/>
        <v>4728942.350397422</v>
      </c>
      <c r="BI9" s="37">
        <f t="shared" si="35"/>
        <v>4.7289423503974222</v>
      </c>
      <c r="BJ9" s="29">
        <v>213.75</v>
      </c>
      <c r="BK9" s="29">
        <v>159.06</v>
      </c>
      <c r="BL9" s="4">
        <f t="shared" si="36"/>
        <v>93.202500000000001</v>
      </c>
      <c r="BM9" s="29">
        <f t="shared" si="37"/>
        <v>1694810.2199727991</v>
      </c>
      <c r="BN9" s="37">
        <f t="shared" si="38"/>
        <v>1.694810219972799</v>
      </c>
      <c r="BO9" s="29">
        <v>321.49</v>
      </c>
      <c r="BP9" s="29">
        <v>287.64</v>
      </c>
      <c r="BQ9" s="4">
        <f t="shared" si="39"/>
        <v>152.2825</v>
      </c>
      <c r="BR9" s="29">
        <f t="shared" si="40"/>
        <v>7392449.7801154228</v>
      </c>
      <c r="BS9" s="37">
        <f t="shared" si="41"/>
        <v>7.392449780115423</v>
      </c>
      <c r="BT9" s="29">
        <v>343.72</v>
      </c>
      <c r="BU9" s="29">
        <v>252.83</v>
      </c>
      <c r="BV9" s="4">
        <f t="shared" si="42"/>
        <v>149.13750000000002</v>
      </c>
      <c r="BW9" s="29">
        <f t="shared" si="43"/>
        <v>6943828.1665647672</v>
      </c>
      <c r="BX9" s="37">
        <f t="shared" si="44"/>
        <v>6.9438281665647672</v>
      </c>
      <c r="BY9" s="29">
        <v>218.29</v>
      </c>
      <c r="BZ9" s="29">
        <v>188.42</v>
      </c>
      <c r="CA9" s="4">
        <f t="shared" si="45"/>
        <v>101.67749999999999</v>
      </c>
      <c r="CB9" s="29">
        <f t="shared" si="46"/>
        <v>2200457.41082888</v>
      </c>
      <c r="CC9" s="37">
        <f t="shared" si="47"/>
        <v>2.2004574108288799</v>
      </c>
      <c r="CD9" s="29">
        <v>193.82</v>
      </c>
      <c r="CE9" s="29">
        <v>165.87</v>
      </c>
      <c r="CF9" s="4">
        <f t="shared" si="48"/>
        <v>89.922499999999999</v>
      </c>
      <c r="CG9" s="29">
        <f t="shared" si="49"/>
        <v>1522101.123758086</v>
      </c>
      <c r="CH9" s="37">
        <f t="shared" si="50"/>
        <v>1.5221011237580859</v>
      </c>
      <c r="CI9" s="29">
        <v>154.22999999999999</v>
      </c>
      <c r="CJ9" s="29">
        <v>126.66</v>
      </c>
      <c r="CK9" s="4">
        <f t="shared" si="51"/>
        <v>70.222499999999997</v>
      </c>
      <c r="CL9" s="29">
        <f t="shared" si="52"/>
        <v>724881.88933919428</v>
      </c>
      <c r="CM9" s="37">
        <f t="shared" si="53"/>
        <v>0.72488188933919429</v>
      </c>
      <c r="CN9" s="29">
        <v>275.17</v>
      </c>
      <c r="CO9" s="29">
        <v>234</v>
      </c>
      <c r="CP9" s="4">
        <f t="shared" si="54"/>
        <v>127.2925</v>
      </c>
      <c r="CQ9" s="29">
        <f t="shared" si="55"/>
        <v>4317644.0620621759</v>
      </c>
      <c r="CR9" s="37">
        <f t="shared" si="56"/>
        <v>4.3176440620621763</v>
      </c>
      <c r="CS9" s="29">
        <v>248.61</v>
      </c>
      <c r="CT9" s="29">
        <v>193.7</v>
      </c>
      <c r="CU9" s="4">
        <f t="shared" si="57"/>
        <v>110.5775</v>
      </c>
      <c r="CV9" s="29">
        <f t="shared" si="58"/>
        <v>2830340.5259598722</v>
      </c>
      <c r="CW9" s="37">
        <f t="shared" si="59"/>
        <v>2.8303405259598722</v>
      </c>
      <c r="CX9" s="29">
        <v>225.21</v>
      </c>
      <c r="CY9" s="29">
        <v>172.52</v>
      </c>
      <c r="CZ9" s="4">
        <f t="shared" si="60"/>
        <v>99.432500000000005</v>
      </c>
      <c r="DA9" s="29">
        <f t="shared" si="61"/>
        <v>2057896.2020662434</v>
      </c>
      <c r="DB9" s="37">
        <f t="shared" si="62"/>
        <v>2.0578962020662432</v>
      </c>
      <c r="DC9" s="29">
        <v>187.16</v>
      </c>
      <c r="DD9" s="29">
        <v>126.27</v>
      </c>
      <c r="DE9" s="4">
        <f t="shared" si="63"/>
        <v>78.357500000000002</v>
      </c>
      <c r="DF9" s="29">
        <f t="shared" si="64"/>
        <v>1007117.4086594373</v>
      </c>
      <c r="DG9" s="37">
        <f t="shared" si="65"/>
        <v>1.0071174086594372</v>
      </c>
      <c r="DH9" s="29">
        <v>257.23</v>
      </c>
      <c r="DI9" s="29">
        <v>222.31</v>
      </c>
      <c r="DJ9" s="4">
        <f t="shared" si="66"/>
        <v>119.88500000000001</v>
      </c>
      <c r="DK9" s="29">
        <f t="shared" si="67"/>
        <v>3606890.283176302</v>
      </c>
      <c r="DL9" s="37">
        <f t="shared" si="68"/>
        <v>3.6068902831763019</v>
      </c>
      <c r="DM9" s="29">
        <v>215.98</v>
      </c>
      <c r="DN9" s="29">
        <v>170.9</v>
      </c>
      <c r="DO9" s="4">
        <f t="shared" si="69"/>
        <v>96.72</v>
      </c>
      <c r="DP9" s="29">
        <f t="shared" si="70"/>
        <v>1894031.7399244797</v>
      </c>
      <c r="DQ9" s="37">
        <f t="shared" si="71"/>
        <v>1.8940317399244797</v>
      </c>
      <c r="DR9" s="29">
        <v>403.9</v>
      </c>
      <c r="DS9" s="29">
        <v>382.41</v>
      </c>
      <c r="DT9" s="4">
        <f t="shared" si="72"/>
        <v>196.57749999999999</v>
      </c>
      <c r="DU9" s="4">
        <f t="shared" si="73"/>
        <v>15901562.909882033</v>
      </c>
      <c r="DV9" s="37">
        <f t="shared" si="74"/>
        <v>15.901562909882033</v>
      </c>
      <c r="DW9" s="29">
        <v>190.17</v>
      </c>
      <c r="DX9" s="29">
        <v>252.33</v>
      </c>
      <c r="DY9" s="4">
        <f t="shared" si="75"/>
        <v>110.625</v>
      </c>
      <c r="DZ9" s="4">
        <f t="shared" si="76"/>
        <v>2833989.521484375</v>
      </c>
      <c r="EA9" s="37">
        <f t="shared" si="77"/>
        <v>2.8339895214843751</v>
      </c>
      <c r="EB9" s="29">
        <v>193.83</v>
      </c>
      <c r="EC9" s="29">
        <v>150.47</v>
      </c>
      <c r="ED9" s="4">
        <f t="shared" si="78"/>
        <v>86.075000000000003</v>
      </c>
      <c r="EE9" s="4">
        <f t="shared" si="79"/>
        <v>1334963.7814997917</v>
      </c>
      <c r="EF9" s="37">
        <f t="shared" si="80"/>
        <v>1.3349637814997917</v>
      </c>
      <c r="EG9" s="29">
        <v>194.11</v>
      </c>
      <c r="EH9" s="29">
        <v>164.78</v>
      </c>
      <c r="EI9" s="4">
        <f t="shared" si="81"/>
        <v>89.722499999999997</v>
      </c>
      <c r="EJ9" s="4">
        <f t="shared" si="82"/>
        <v>1511967.6091995691</v>
      </c>
      <c r="EK9" s="37">
        <f t="shared" si="83"/>
        <v>1.5119676091995691</v>
      </c>
      <c r="EL9" s="29">
        <v>442.41</v>
      </c>
      <c r="EM9" s="29">
        <v>389.82</v>
      </c>
      <c r="EN9" s="4">
        <f t="shared" si="84"/>
        <v>208.0575</v>
      </c>
      <c r="EO9" s="4">
        <f t="shared" si="85"/>
        <v>18853349.402887296</v>
      </c>
      <c r="EP9" s="37">
        <f t="shared" si="86"/>
        <v>18.853349402887297</v>
      </c>
      <c r="EQ9" s="29">
        <v>310.5</v>
      </c>
      <c r="ER9" s="29">
        <v>262.13</v>
      </c>
      <c r="ES9" s="4">
        <f t="shared" si="87"/>
        <v>143.1575</v>
      </c>
      <c r="ET9" s="4">
        <f t="shared" si="88"/>
        <v>6141588.3777500363</v>
      </c>
      <c r="EU9" s="37">
        <f t="shared" si="89"/>
        <v>6.1415883777500362</v>
      </c>
      <c r="EV9" s="29">
        <v>230.53</v>
      </c>
      <c r="EW9" s="29">
        <v>196.79</v>
      </c>
      <c r="EX9" s="4">
        <f t="shared" si="90"/>
        <v>106.83</v>
      </c>
      <c r="EY9" s="4">
        <f t="shared" si="91"/>
        <v>2552219.8036261196</v>
      </c>
      <c r="EZ9" s="5">
        <f t="shared" si="92"/>
        <v>2.5522198036261194</v>
      </c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</row>
    <row r="10" spans="1:247" x14ac:dyDescent="0.35">
      <c r="A10" s="30">
        <v>7</v>
      </c>
      <c r="B10" s="29">
        <v>286.81</v>
      </c>
      <c r="C10" s="29">
        <v>195.5</v>
      </c>
      <c r="D10" s="4">
        <f t="shared" si="0"/>
        <v>120.5775</v>
      </c>
      <c r="E10" s="4">
        <f t="shared" si="1"/>
        <v>3669756.2134857052</v>
      </c>
      <c r="F10" s="37">
        <f t="shared" si="2"/>
        <v>3.6697562134857051</v>
      </c>
      <c r="G10" s="29">
        <v>223.17</v>
      </c>
      <c r="H10" s="29">
        <v>188.45</v>
      </c>
      <c r="I10" s="4">
        <f t="shared" si="3"/>
        <v>102.905</v>
      </c>
      <c r="J10" s="4">
        <f t="shared" si="4"/>
        <v>2281118.3598695616</v>
      </c>
      <c r="K10" s="37">
        <f t="shared" si="5"/>
        <v>2.2811183598695615</v>
      </c>
      <c r="L10" s="29">
        <v>273.64999999999998</v>
      </c>
      <c r="M10" s="29">
        <v>224.15</v>
      </c>
      <c r="N10" s="4">
        <f t="shared" si="6"/>
        <v>124.44999999999999</v>
      </c>
      <c r="O10" s="4">
        <f t="shared" si="7"/>
        <v>4034810.0308883316</v>
      </c>
      <c r="P10" s="37">
        <f t="shared" si="8"/>
        <v>4.0348100308883312</v>
      </c>
      <c r="Q10" s="29">
        <v>277.7</v>
      </c>
      <c r="R10" s="29">
        <v>224.68</v>
      </c>
      <c r="S10" s="4">
        <f t="shared" si="9"/>
        <v>125.595</v>
      </c>
      <c r="T10" s="4">
        <f t="shared" si="10"/>
        <v>4147204.3922416046</v>
      </c>
      <c r="U10" s="37">
        <f t="shared" si="11"/>
        <v>4.1472043922416049</v>
      </c>
      <c r="V10" s="29">
        <v>256.49</v>
      </c>
      <c r="W10" s="29">
        <v>190.06</v>
      </c>
      <c r="X10" s="4">
        <f t="shared" si="12"/>
        <v>111.6375</v>
      </c>
      <c r="Y10" s="4">
        <f t="shared" si="13"/>
        <v>2912518.5235178908</v>
      </c>
      <c r="Z10" s="37">
        <f t="shared" si="14"/>
        <v>2.9125185235178908</v>
      </c>
      <c r="AA10" s="29">
        <v>293.68</v>
      </c>
      <c r="AB10" s="29">
        <v>251.28</v>
      </c>
      <c r="AC10" s="4">
        <f t="shared" si="15"/>
        <v>136.24</v>
      </c>
      <c r="AD10" s="4">
        <f t="shared" si="16"/>
        <v>5293614.288479575</v>
      </c>
      <c r="AE10" s="37">
        <f t="shared" si="17"/>
        <v>5.2936142884795752</v>
      </c>
      <c r="AF10" s="29">
        <v>352.67</v>
      </c>
      <c r="AG10" s="29">
        <v>281.54000000000002</v>
      </c>
      <c r="AH10" s="29">
        <f t="shared" si="18"/>
        <v>158.55250000000001</v>
      </c>
      <c r="AI10" s="29">
        <f t="shared" si="19"/>
        <v>8343680.6179773714</v>
      </c>
      <c r="AJ10" s="37">
        <f t="shared" si="20"/>
        <v>8.3436806179773715</v>
      </c>
      <c r="AK10" s="29">
        <v>243.52</v>
      </c>
      <c r="AL10" s="29">
        <v>218.13</v>
      </c>
      <c r="AM10" s="4">
        <f t="shared" si="21"/>
        <v>115.41249999999999</v>
      </c>
      <c r="AN10" s="4">
        <f t="shared" si="22"/>
        <v>3218080.7296070047</v>
      </c>
      <c r="AO10" s="37">
        <f t="shared" si="23"/>
        <v>3.2180807296070046</v>
      </c>
      <c r="AP10" s="29">
        <v>248.26</v>
      </c>
      <c r="AQ10" s="29">
        <v>212.24</v>
      </c>
      <c r="AR10" s="4">
        <f t="shared" si="24"/>
        <v>115.125</v>
      </c>
      <c r="AS10" s="4">
        <f t="shared" si="25"/>
        <v>3194091.2467968753</v>
      </c>
      <c r="AT10" s="37">
        <f t="shared" si="26"/>
        <v>3.1940912467968752</v>
      </c>
      <c r="AU10" s="29">
        <v>217.14</v>
      </c>
      <c r="AV10" s="29">
        <v>176.33</v>
      </c>
      <c r="AW10" s="4">
        <f t="shared" si="27"/>
        <v>98.367500000000007</v>
      </c>
      <c r="AX10" s="4">
        <f t="shared" si="28"/>
        <v>1992476.88118394</v>
      </c>
      <c r="AY10" s="37">
        <f t="shared" si="29"/>
        <v>1.99247688118394</v>
      </c>
      <c r="AZ10" s="29">
        <v>236.78</v>
      </c>
      <c r="BA10" s="29">
        <v>183.63</v>
      </c>
      <c r="BB10" s="4">
        <f t="shared" si="30"/>
        <v>105.10249999999999</v>
      </c>
      <c r="BC10" s="29">
        <f t="shared" si="31"/>
        <v>2430398.7225755402</v>
      </c>
      <c r="BD10" s="37">
        <f t="shared" si="32"/>
        <v>2.4303987225755401</v>
      </c>
      <c r="BE10" s="29">
        <v>307.17</v>
      </c>
      <c r="BF10" s="29">
        <v>276.11</v>
      </c>
      <c r="BG10" s="29">
        <f t="shared" si="33"/>
        <v>145.82</v>
      </c>
      <c r="BH10" s="29">
        <f t="shared" si="34"/>
        <v>6490672.114970346</v>
      </c>
      <c r="BI10" s="37">
        <f t="shared" si="35"/>
        <v>6.4906721149703461</v>
      </c>
      <c r="BJ10" s="29">
        <v>312.72000000000003</v>
      </c>
      <c r="BK10" s="29">
        <v>257.57</v>
      </c>
      <c r="BL10" s="4">
        <f t="shared" si="36"/>
        <v>142.57249999999999</v>
      </c>
      <c r="BM10" s="29">
        <f t="shared" si="37"/>
        <v>6066604.5152408462</v>
      </c>
      <c r="BN10" s="37">
        <f t="shared" si="38"/>
        <v>6.0666045152408463</v>
      </c>
      <c r="BO10" s="29">
        <v>268.98</v>
      </c>
      <c r="BP10" s="29">
        <v>224.72</v>
      </c>
      <c r="BQ10" s="4">
        <f t="shared" si="39"/>
        <v>123.42500000000001</v>
      </c>
      <c r="BR10" s="29">
        <f t="shared" si="40"/>
        <v>3935933.9036710421</v>
      </c>
      <c r="BS10" s="37">
        <f t="shared" si="41"/>
        <v>3.9359339036710419</v>
      </c>
      <c r="BT10" s="29">
        <v>285.10000000000002</v>
      </c>
      <c r="BU10" s="29">
        <v>242.05</v>
      </c>
      <c r="BV10" s="4">
        <f t="shared" si="42"/>
        <v>131.78750000000002</v>
      </c>
      <c r="BW10" s="29">
        <f t="shared" si="43"/>
        <v>4791384.7646379974</v>
      </c>
      <c r="BX10" s="37">
        <f t="shared" si="44"/>
        <v>4.7913847646379972</v>
      </c>
      <c r="BY10" s="29">
        <v>201.64</v>
      </c>
      <c r="BZ10" s="29">
        <v>137</v>
      </c>
      <c r="CA10" s="4">
        <f t="shared" si="45"/>
        <v>84.66</v>
      </c>
      <c r="CB10" s="29">
        <f t="shared" si="46"/>
        <v>1270203.1383369598</v>
      </c>
      <c r="CC10" s="37">
        <f t="shared" si="47"/>
        <v>1.2702031383369599</v>
      </c>
      <c r="CD10" s="29">
        <v>152.77000000000001</v>
      </c>
      <c r="CE10" s="29">
        <v>135.44999999999999</v>
      </c>
      <c r="CF10" s="4">
        <f t="shared" si="48"/>
        <v>72.055000000000007</v>
      </c>
      <c r="CG10" s="29">
        <f t="shared" si="49"/>
        <v>783124.40173227852</v>
      </c>
      <c r="CH10" s="37">
        <f t="shared" si="50"/>
        <v>0.78312440173227849</v>
      </c>
      <c r="CI10" s="29">
        <v>246.37</v>
      </c>
      <c r="CJ10" s="29">
        <v>211.61</v>
      </c>
      <c r="CK10" s="4">
        <f t="shared" si="51"/>
        <v>114.495</v>
      </c>
      <c r="CL10" s="29">
        <f t="shared" si="52"/>
        <v>3141940.4777929052</v>
      </c>
      <c r="CM10" s="37">
        <f t="shared" si="53"/>
        <v>3.1419404777929052</v>
      </c>
      <c r="CN10" s="29">
        <v>199</v>
      </c>
      <c r="CO10" s="29">
        <v>149.97</v>
      </c>
      <c r="CP10" s="4">
        <f t="shared" si="54"/>
        <v>87.242500000000007</v>
      </c>
      <c r="CQ10" s="29">
        <f t="shared" si="55"/>
        <v>1390025.2693347631</v>
      </c>
      <c r="CR10" s="37">
        <f t="shared" si="56"/>
        <v>1.390025269334763</v>
      </c>
      <c r="CS10" s="29">
        <v>387.52</v>
      </c>
      <c r="CT10" s="29">
        <v>303.63</v>
      </c>
      <c r="CU10" s="4">
        <f t="shared" si="57"/>
        <v>172.78749999999999</v>
      </c>
      <c r="CV10" s="29">
        <f t="shared" si="58"/>
        <v>10798796.375635911</v>
      </c>
      <c r="CW10" s="37">
        <f t="shared" si="59"/>
        <v>10.798796375635911</v>
      </c>
      <c r="CX10" s="29">
        <v>273.19</v>
      </c>
      <c r="CY10" s="29">
        <v>220.23</v>
      </c>
      <c r="CZ10" s="4">
        <f t="shared" si="60"/>
        <v>123.35499999999999</v>
      </c>
      <c r="DA10" s="29">
        <f t="shared" si="61"/>
        <v>3929240.9530043774</v>
      </c>
      <c r="DB10" s="37">
        <f t="shared" si="62"/>
        <v>3.9292409530043773</v>
      </c>
      <c r="DC10" s="29">
        <v>229.25</v>
      </c>
      <c r="DD10" s="29">
        <v>200.45</v>
      </c>
      <c r="DE10" s="4">
        <f t="shared" si="63"/>
        <v>107.425</v>
      </c>
      <c r="DF10" s="29">
        <f t="shared" si="64"/>
        <v>2595102.2611377081</v>
      </c>
      <c r="DG10" s="37">
        <f t="shared" si="65"/>
        <v>2.5951022611377081</v>
      </c>
      <c r="DH10" s="29">
        <v>209.26</v>
      </c>
      <c r="DI10" s="29">
        <v>155.94</v>
      </c>
      <c r="DJ10" s="4">
        <f t="shared" si="66"/>
        <v>91.3</v>
      </c>
      <c r="DK10" s="29">
        <f t="shared" si="67"/>
        <v>1593128.187053333</v>
      </c>
      <c r="DL10" s="37">
        <f t="shared" si="68"/>
        <v>1.5931281870533331</v>
      </c>
      <c r="DM10" s="29">
        <v>314.95999999999998</v>
      </c>
      <c r="DN10" s="29">
        <v>268.47000000000003</v>
      </c>
      <c r="DO10" s="4">
        <f t="shared" si="69"/>
        <v>145.85750000000002</v>
      </c>
      <c r="DP10" s="29">
        <f t="shared" si="70"/>
        <v>6495680.9506038139</v>
      </c>
      <c r="DQ10" s="37">
        <f t="shared" si="71"/>
        <v>6.4956809506038136</v>
      </c>
      <c r="DR10" s="29">
        <v>342.99</v>
      </c>
      <c r="DS10" s="29">
        <v>314.33</v>
      </c>
      <c r="DT10" s="4">
        <f t="shared" si="72"/>
        <v>164.32999999999998</v>
      </c>
      <c r="DU10" s="4">
        <f t="shared" si="73"/>
        <v>9289427.6105827838</v>
      </c>
      <c r="DV10" s="37">
        <f t="shared" si="74"/>
        <v>9.2894276105827842</v>
      </c>
      <c r="DW10" s="29">
        <v>210.95</v>
      </c>
      <c r="DX10" s="29">
        <v>213.22</v>
      </c>
      <c r="DY10" s="4">
        <f t="shared" si="75"/>
        <v>106.04249999999999</v>
      </c>
      <c r="DZ10" s="4">
        <f t="shared" si="76"/>
        <v>2496193.584278529</v>
      </c>
      <c r="EA10" s="37">
        <f t="shared" si="77"/>
        <v>2.496193584278529</v>
      </c>
      <c r="EB10" s="29">
        <v>345.93</v>
      </c>
      <c r="EC10" s="29">
        <v>303.68</v>
      </c>
      <c r="ED10" s="4">
        <f t="shared" si="78"/>
        <v>162.4025</v>
      </c>
      <c r="EE10" s="4">
        <f t="shared" si="79"/>
        <v>8966367.1939795651</v>
      </c>
      <c r="EF10" s="37">
        <f t="shared" si="80"/>
        <v>8.9663671939795648</v>
      </c>
      <c r="EG10" s="29">
        <v>249.54</v>
      </c>
      <c r="EH10" s="29">
        <v>211.43</v>
      </c>
      <c r="EI10" s="4">
        <f t="shared" si="81"/>
        <v>115.24250000000001</v>
      </c>
      <c r="EJ10" s="4">
        <f t="shared" si="82"/>
        <v>3203881.1855590967</v>
      </c>
      <c r="EK10" s="37">
        <f t="shared" si="83"/>
        <v>3.203881185559097</v>
      </c>
      <c r="EL10" s="29">
        <v>395.85</v>
      </c>
      <c r="EM10" s="29">
        <v>348.39</v>
      </c>
      <c r="EN10" s="4">
        <f t="shared" si="84"/>
        <v>186.06</v>
      </c>
      <c r="EO10" s="4">
        <f t="shared" si="85"/>
        <v>13483338.538340159</v>
      </c>
      <c r="EP10" s="37">
        <f t="shared" si="86"/>
        <v>13.483338538340158</v>
      </c>
      <c r="EQ10" s="29">
        <v>231.3</v>
      </c>
      <c r="ER10" s="29">
        <v>190.38</v>
      </c>
      <c r="ES10" s="4">
        <f t="shared" si="87"/>
        <v>105.42</v>
      </c>
      <c r="ET10" s="4">
        <f t="shared" si="88"/>
        <v>2452491.0132508804</v>
      </c>
      <c r="EU10" s="37">
        <f t="shared" si="89"/>
        <v>2.4524910132508806</v>
      </c>
      <c r="EV10" s="29">
        <v>261.64999999999998</v>
      </c>
      <c r="EW10" s="29">
        <v>241.45</v>
      </c>
      <c r="EX10" s="4">
        <f t="shared" si="90"/>
        <v>125.77499999999999</v>
      </c>
      <c r="EY10" s="4">
        <f t="shared" si="91"/>
        <v>4165061.0067056245</v>
      </c>
      <c r="EZ10" s="5">
        <f t="shared" si="92"/>
        <v>4.1650610067056242</v>
      </c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</row>
    <row r="11" spans="1:247" x14ac:dyDescent="0.35">
      <c r="A11" s="30">
        <v>8</v>
      </c>
      <c r="B11" s="29">
        <v>261.98</v>
      </c>
      <c r="C11" s="29">
        <v>200.88</v>
      </c>
      <c r="D11" s="4">
        <f t="shared" si="0"/>
        <v>115.715</v>
      </c>
      <c r="E11" s="4">
        <f t="shared" si="1"/>
        <v>3243451.2001958317</v>
      </c>
      <c r="F11" s="37">
        <f t="shared" si="2"/>
        <v>3.2434512001958318</v>
      </c>
      <c r="G11" s="29">
        <v>279.55</v>
      </c>
      <c r="H11" s="29">
        <v>225.13</v>
      </c>
      <c r="I11" s="4">
        <f t="shared" si="3"/>
        <v>126.17</v>
      </c>
      <c r="J11" s="4">
        <f t="shared" si="4"/>
        <v>4204425.8558765464</v>
      </c>
      <c r="K11" s="37">
        <f t="shared" si="5"/>
        <v>4.2044258558765462</v>
      </c>
      <c r="L11" s="29">
        <v>305.3</v>
      </c>
      <c r="M11" s="29">
        <v>218.03</v>
      </c>
      <c r="N11" s="4">
        <f t="shared" si="6"/>
        <v>130.83250000000001</v>
      </c>
      <c r="O11" s="4">
        <f t="shared" si="7"/>
        <v>4687975.2422449607</v>
      </c>
      <c r="P11" s="37">
        <f t="shared" si="8"/>
        <v>4.6879752422449608</v>
      </c>
      <c r="Q11" s="29">
        <v>328.27</v>
      </c>
      <c r="R11" s="29">
        <v>266</v>
      </c>
      <c r="S11" s="4">
        <f t="shared" si="9"/>
        <v>148.5675</v>
      </c>
      <c r="T11" s="4">
        <f t="shared" si="10"/>
        <v>6864514.6334864218</v>
      </c>
      <c r="U11" s="37">
        <f t="shared" si="11"/>
        <v>6.8645146334864222</v>
      </c>
      <c r="V11" s="29">
        <v>355.28</v>
      </c>
      <c r="W11" s="29">
        <v>296.19</v>
      </c>
      <c r="X11" s="4">
        <f t="shared" si="12"/>
        <v>162.86750000000001</v>
      </c>
      <c r="Y11" s="4">
        <f t="shared" si="13"/>
        <v>9043606.9548435658</v>
      </c>
      <c r="Z11" s="37">
        <f t="shared" si="14"/>
        <v>9.0436069548435665</v>
      </c>
      <c r="AA11" s="29">
        <v>306.2</v>
      </c>
      <c r="AB11" s="29">
        <v>258.33999999999997</v>
      </c>
      <c r="AC11" s="4">
        <f t="shared" si="15"/>
        <v>141.13499999999999</v>
      </c>
      <c r="AD11" s="4">
        <f t="shared" si="16"/>
        <v>5884947.2148233838</v>
      </c>
      <c r="AE11" s="37">
        <f t="shared" si="17"/>
        <v>5.8849472148233835</v>
      </c>
      <c r="AF11" s="29">
        <v>299.52</v>
      </c>
      <c r="AG11" s="29">
        <v>233.92</v>
      </c>
      <c r="AH11" s="29">
        <f t="shared" si="18"/>
        <v>133.35999999999999</v>
      </c>
      <c r="AI11" s="29">
        <f t="shared" si="19"/>
        <v>4964953.0893038921</v>
      </c>
      <c r="AJ11" s="37">
        <f t="shared" si="20"/>
        <v>4.9649530893038918</v>
      </c>
      <c r="AK11" s="29">
        <v>240.28</v>
      </c>
      <c r="AL11" s="29">
        <v>207.77</v>
      </c>
      <c r="AM11" s="4">
        <f t="shared" si="21"/>
        <v>112.0125</v>
      </c>
      <c r="AN11" s="4">
        <f t="shared" si="22"/>
        <v>2941967.4272374222</v>
      </c>
      <c r="AO11" s="37">
        <f t="shared" si="23"/>
        <v>2.9419674272374223</v>
      </c>
      <c r="AP11" s="29">
        <v>208.28</v>
      </c>
      <c r="AQ11" s="29">
        <v>162.65</v>
      </c>
      <c r="AR11" s="4">
        <f t="shared" si="24"/>
        <v>92.732500000000002</v>
      </c>
      <c r="AS11" s="4">
        <f t="shared" si="25"/>
        <v>1669299.6165431351</v>
      </c>
      <c r="AT11" s="37">
        <f t="shared" si="26"/>
        <v>1.6692996165431351</v>
      </c>
      <c r="AU11" s="29">
        <v>166.04</v>
      </c>
      <c r="AV11" s="29">
        <v>122.29</v>
      </c>
      <c r="AW11" s="4">
        <f t="shared" si="27"/>
        <v>72.082499999999996</v>
      </c>
      <c r="AX11" s="4">
        <f t="shared" si="28"/>
        <v>784021.38908943918</v>
      </c>
      <c r="AY11" s="37">
        <f t="shared" si="29"/>
        <v>0.78402138908943919</v>
      </c>
      <c r="AZ11" s="29">
        <v>228</v>
      </c>
      <c r="BA11" s="29">
        <v>181.98</v>
      </c>
      <c r="BB11" s="4">
        <f t="shared" si="30"/>
        <v>102.495</v>
      </c>
      <c r="BC11" s="29">
        <f t="shared" si="31"/>
        <v>2253961.1615089052</v>
      </c>
      <c r="BD11" s="37">
        <f t="shared" si="32"/>
        <v>2.2539611615089052</v>
      </c>
      <c r="BE11" s="29">
        <v>259.08999999999997</v>
      </c>
      <c r="BF11" s="29">
        <v>218.31</v>
      </c>
      <c r="BG11" s="29">
        <f t="shared" si="33"/>
        <v>119.35</v>
      </c>
      <c r="BH11" s="29">
        <f t="shared" si="34"/>
        <v>3558817.0211183331</v>
      </c>
      <c r="BI11" s="37">
        <f t="shared" si="35"/>
        <v>3.5588170211183332</v>
      </c>
      <c r="BJ11" s="29">
        <v>141.28</v>
      </c>
      <c r="BK11" s="29">
        <v>110.68</v>
      </c>
      <c r="BL11" s="4">
        <f t="shared" si="36"/>
        <v>62.99</v>
      </c>
      <c r="BM11" s="29">
        <f t="shared" si="37"/>
        <v>523182.50636190671</v>
      </c>
      <c r="BN11" s="37">
        <f t="shared" si="38"/>
        <v>0.52318250636190666</v>
      </c>
      <c r="BO11" s="29">
        <v>196.55</v>
      </c>
      <c r="BP11" s="29">
        <v>168.62</v>
      </c>
      <c r="BQ11" s="4">
        <f t="shared" si="39"/>
        <v>91.292500000000004</v>
      </c>
      <c r="BR11" s="29">
        <f t="shared" si="40"/>
        <v>1592735.6083051753</v>
      </c>
      <c r="BS11" s="37">
        <f t="shared" si="41"/>
        <v>1.5927356083051754</v>
      </c>
      <c r="BT11" s="29">
        <v>258.23</v>
      </c>
      <c r="BU11" s="29">
        <v>197.2</v>
      </c>
      <c r="BV11" s="4">
        <f t="shared" si="42"/>
        <v>113.8575</v>
      </c>
      <c r="BW11" s="29">
        <f t="shared" si="43"/>
        <v>3089749.8511931458</v>
      </c>
      <c r="BX11" s="37">
        <f t="shared" si="44"/>
        <v>3.089749851193146</v>
      </c>
      <c r="BY11" s="29">
        <v>230.71</v>
      </c>
      <c r="BZ11" s="29">
        <v>174.65</v>
      </c>
      <c r="CA11" s="4">
        <f t="shared" si="45"/>
        <v>101.34</v>
      </c>
      <c r="CB11" s="29">
        <f t="shared" si="46"/>
        <v>2178618.0069110403</v>
      </c>
      <c r="CC11" s="37">
        <f t="shared" si="47"/>
        <v>2.1786180069110404</v>
      </c>
      <c r="CD11" s="29">
        <v>136.97</v>
      </c>
      <c r="CE11" s="29">
        <v>109.46</v>
      </c>
      <c r="CF11" s="4">
        <f t="shared" si="48"/>
        <v>61.607500000000002</v>
      </c>
      <c r="CG11" s="29">
        <f t="shared" si="49"/>
        <v>489484.72783041646</v>
      </c>
      <c r="CH11" s="37">
        <f t="shared" si="50"/>
        <v>0.48948472783041647</v>
      </c>
      <c r="CI11" s="29">
        <v>354.18</v>
      </c>
      <c r="CJ11" s="29">
        <v>302.64999999999998</v>
      </c>
      <c r="CK11" s="4">
        <f t="shared" si="51"/>
        <v>164.20749999999998</v>
      </c>
      <c r="CL11" s="29">
        <f t="shared" si="52"/>
        <v>9268668.6474618632</v>
      </c>
      <c r="CM11" s="37">
        <f t="shared" si="53"/>
        <v>9.2686686474618636</v>
      </c>
      <c r="CN11" s="29">
        <v>303.75</v>
      </c>
      <c r="CO11" s="29">
        <v>240.39</v>
      </c>
      <c r="CP11" s="4">
        <f t="shared" si="54"/>
        <v>136.035</v>
      </c>
      <c r="CQ11" s="29">
        <f t="shared" si="55"/>
        <v>5269754.3604710838</v>
      </c>
      <c r="CR11" s="37">
        <f t="shared" si="56"/>
        <v>5.2697543604710839</v>
      </c>
      <c r="CS11" s="29">
        <v>311.39</v>
      </c>
      <c r="CT11" s="29">
        <v>269.07</v>
      </c>
      <c r="CU11" s="4">
        <f t="shared" si="57"/>
        <v>145.11500000000001</v>
      </c>
      <c r="CV11" s="29">
        <f t="shared" si="58"/>
        <v>6396984.6342020324</v>
      </c>
      <c r="CW11" s="37">
        <f t="shared" si="59"/>
        <v>6.396984634202032</v>
      </c>
      <c r="CX11" s="29">
        <v>147.63</v>
      </c>
      <c r="CY11" s="29">
        <v>126.61</v>
      </c>
      <c r="CZ11" s="4">
        <f t="shared" si="60"/>
        <v>68.56</v>
      </c>
      <c r="DA11" s="29">
        <f t="shared" si="61"/>
        <v>674606.95723349345</v>
      </c>
      <c r="DB11" s="37">
        <f t="shared" si="62"/>
        <v>0.6746069572334934</v>
      </c>
      <c r="DC11" s="29">
        <v>285.02</v>
      </c>
      <c r="DD11" s="29">
        <v>237.47</v>
      </c>
      <c r="DE11" s="4">
        <f t="shared" si="63"/>
        <v>130.6225</v>
      </c>
      <c r="DF11" s="29">
        <f t="shared" si="64"/>
        <v>4665437.3683952279</v>
      </c>
      <c r="DG11" s="37">
        <f t="shared" si="65"/>
        <v>4.6654373683952279</v>
      </c>
      <c r="DH11" s="29">
        <v>194.98</v>
      </c>
      <c r="DI11" s="29">
        <v>170.09</v>
      </c>
      <c r="DJ11" s="4">
        <f t="shared" si="66"/>
        <v>91.267499999999998</v>
      </c>
      <c r="DK11" s="29">
        <f t="shared" si="67"/>
        <v>1591427.478268198</v>
      </c>
      <c r="DL11" s="37">
        <f t="shared" si="68"/>
        <v>1.5914274782681981</v>
      </c>
      <c r="DM11" s="29">
        <v>341.07</v>
      </c>
      <c r="DN11" s="29">
        <v>266.64</v>
      </c>
      <c r="DO11" s="4">
        <f t="shared" si="69"/>
        <v>151.92750000000001</v>
      </c>
      <c r="DP11" s="29">
        <f t="shared" si="70"/>
        <v>7340870.5120749446</v>
      </c>
      <c r="DQ11" s="37">
        <f t="shared" si="71"/>
        <v>7.3408705120749449</v>
      </c>
      <c r="DR11" s="29">
        <v>239.71</v>
      </c>
      <c r="DS11" s="29">
        <v>197.93</v>
      </c>
      <c r="DT11" s="4">
        <f t="shared" si="72"/>
        <v>109.41</v>
      </c>
      <c r="DU11" s="4">
        <f t="shared" si="73"/>
        <v>2741633.7842199598</v>
      </c>
      <c r="DV11" s="37">
        <f t="shared" si="74"/>
        <v>2.7416337842199598</v>
      </c>
      <c r="DW11" s="29">
        <v>243.11</v>
      </c>
      <c r="DX11" s="29">
        <v>172.18</v>
      </c>
      <c r="DY11" s="4">
        <f t="shared" si="75"/>
        <v>103.82250000000001</v>
      </c>
      <c r="DZ11" s="4">
        <f t="shared" si="76"/>
        <v>2342679.2771219946</v>
      </c>
      <c r="EA11" s="37">
        <f t="shared" si="77"/>
        <v>2.3426792771219946</v>
      </c>
      <c r="EB11" s="29">
        <v>191.42</v>
      </c>
      <c r="EC11" s="29">
        <v>151.24</v>
      </c>
      <c r="ED11" s="4">
        <f t="shared" si="78"/>
        <v>85.664999999999992</v>
      </c>
      <c r="EE11" s="4">
        <f t="shared" si="79"/>
        <v>1315978.0536450145</v>
      </c>
      <c r="EF11" s="37">
        <f t="shared" si="80"/>
        <v>1.3159780536450145</v>
      </c>
      <c r="EG11" s="29">
        <v>231.15</v>
      </c>
      <c r="EH11" s="29">
        <v>186.39</v>
      </c>
      <c r="EI11" s="4">
        <f t="shared" si="81"/>
        <v>104.38499999999999</v>
      </c>
      <c r="EJ11" s="4">
        <f t="shared" si="82"/>
        <v>2380963.1596381343</v>
      </c>
      <c r="EK11" s="37">
        <f t="shared" si="83"/>
        <v>2.3809631596381342</v>
      </c>
      <c r="EL11" s="29">
        <v>274.33</v>
      </c>
      <c r="EM11" s="29">
        <v>212.48</v>
      </c>
      <c r="EN11" s="4">
        <f t="shared" si="84"/>
        <v>121.70249999999999</v>
      </c>
      <c r="EO11" s="4">
        <f t="shared" si="85"/>
        <v>3773435.1242964226</v>
      </c>
      <c r="EP11" s="37">
        <f t="shared" si="86"/>
        <v>3.7734351242964226</v>
      </c>
      <c r="EQ11" s="29">
        <v>273.25</v>
      </c>
      <c r="ER11" s="29">
        <v>211.57</v>
      </c>
      <c r="ES11" s="4">
        <f t="shared" si="87"/>
        <v>121.205</v>
      </c>
      <c r="ET11" s="4">
        <f t="shared" si="88"/>
        <v>3727348.4687246615</v>
      </c>
      <c r="EU11" s="37">
        <f t="shared" si="89"/>
        <v>3.7273484687246614</v>
      </c>
      <c r="EV11" s="29">
        <v>319.81</v>
      </c>
      <c r="EW11" s="29">
        <v>240.49</v>
      </c>
      <c r="EX11" s="4">
        <f t="shared" si="90"/>
        <v>140.07499999999999</v>
      </c>
      <c r="EY11" s="4">
        <f t="shared" si="91"/>
        <v>5753343.2130497899</v>
      </c>
      <c r="EZ11" s="5">
        <f t="shared" si="92"/>
        <v>5.7533432130497895</v>
      </c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</row>
    <row r="12" spans="1:247" x14ac:dyDescent="0.35">
      <c r="A12" s="30">
        <v>9</v>
      </c>
      <c r="B12" s="29">
        <v>203.4</v>
      </c>
      <c r="C12" s="29">
        <v>171.04</v>
      </c>
      <c r="D12" s="4">
        <f t="shared" si="0"/>
        <v>93.61</v>
      </c>
      <c r="E12" s="4">
        <f t="shared" si="1"/>
        <v>1717137.7056308934</v>
      </c>
      <c r="F12" s="37">
        <f t="shared" si="2"/>
        <v>1.7171377056308934</v>
      </c>
      <c r="G12" s="29">
        <v>295.58999999999997</v>
      </c>
      <c r="H12" s="29">
        <v>251.56</v>
      </c>
      <c r="I12" s="4">
        <f t="shared" si="3"/>
        <v>136.78749999999999</v>
      </c>
      <c r="J12" s="4">
        <f t="shared" si="4"/>
        <v>5357690.5467109112</v>
      </c>
      <c r="K12" s="37">
        <f t="shared" si="5"/>
        <v>5.3576905467109111</v>
      </c>
      <c r="L12" s="29">
        <v>386.49</v>
      </c>
      <c r="M12" s="29">
        <v>340.78</v>
      </c>
      <c r="N12" s="4">
        <f t="shared" si="6"/>
        <v>181.8175</v>
      </c>
      <c r="O12" s="4">
        <f t="shared" si="7"/>
        <v>12581876.985254068</v>
      </c>
      <c r="P12" s="37">
        <f t="shared" si="8"/>
        <v>12.581876985254068</v>
      </c>
      <c r="Q12" s="29">
        <v>335.09</v>
      </c>
      <c r="R12" s="29">
        <v>272.14999999999998</v>
      </c>
      <c r="S12" s="4">
        <f t="shared" si="9"/>
        <v>151.81</v>
      </c>
      <c r="T12" s="4">
        <f t="shared" si="10"/>
        <v>7323851.4991244934</v>
      </c>
      <c r="U12" s="37">
        <f t="shared" si="11"/>
        <v>7.3238514991244932</v>
      </c>
      <c r="V12" s="29">
        <v>322.14</v>
      </c>
      <c r="W12" s="29">
        <v>282.32</v>
      </c>
      <c r="X12" s="4">
        <f t="shared" si="12"/>
        <v>151.11500000000001</v>
      </c>
      <c r="Y12" s="4">
        <f t="shared" si="13"/>
        <v>7223723.5197200328</v>
      </c>
      <c r="Z12" s="37">
        <f t="shared" si="14"/>
        <v>7.2237235197200329</v>
      </c>
      <c r="AA12" s="29">
        <v>386.93</v>
      </c>
      <c r="AB12" s="29">
        <v>339.38</v>
      </c>
      <c r="AC12" s="4">
        <f t="shared" si="15"/>
        <v>181.57749999999999</v>
      </c>
      <c r="AD12" s="4">
        <f t="shared" si="16"/>
        <v>12532118.305093285</v>
      </c>
      <c r="AE12" s="37">
        <f t="shared" si="17"/>
        <v>12.532118305093285</v>
      </c>
      <c r="AF12" s="29">
        <v>345.43</v>
      </c>
      <c r="AG12" s="29">
        <v>311.39</v>
      </c>
      <c r="AH12" s="29">
        <f t="shared" si="18"/>
        <v>164.20499999999998</v>
      </c>
      <c r="AI12" s="29">
        <f t="shared" si="19"/>
        <v>9268245.3174889926</v>
      </c>
      <c r="AJ12" s="37">
        <f t="shared" si="20"/>
        <v>9.2682453174889918</v>
      </c>
      <c r="AK12" s="29">
        <v>203.72</v>
      </c>
      <c r="AL12" s="29">
        <v>197.43</v>
      </c>
      <c r="AM12" s="4">
        <f t="shared" si="21"/>
        <v>100.28749999999999</v>
      </c>
      <c r="AN12" s="4">
        <f t="shared" si="22"/>
        <v>2111440.2912036194</v>
      </c>
      <c r="AO12" s="37">
        <f t="shared" si="23"/>
        <v>2.1114402912036194</v>
      </c>
      <c r="AP12" s="29">
        <v>179.11</v>
      </c>
      <c r="AQ12" s="29">
        <v>150.99</v>
      </c>
      <c r="AR12" s="4">
        <f t="shared" si="24"/>
        <v>82.525000000000006</v>
      </c>
      <c r="AS12" s="4">
        <f t="shared" si="25"/>
        <v>1176508.2800952087</v>
      </c>
      <c r="AT12" s="37">
        <f t="shared" si="26"/>
        <v>1.1765082800952087</v>
      </c>
      <c r="AU12" s="29">
        <v>262.45999999999998</v>
      </c>
      <c r="AV12" s="29">
        <v>220.78</v>
      </c>
      <c r="AW12" s="4">
        <f t="shared" si="27"/>
        <v>120.81</v>
      </c>
      <c r="AX12" s="4">
        <f t="shared" si="28"/>
        <v>3691025.4694431601</v>
      </c>
      <c r="AY12" s="37">
        <f t="shared" si="29"/>
        <v>3.6910254694431601</v>
      </c>
      <c r="AZ12" s="29">
        <v>283.83999999999997</v>
      </c>
      <c r="BA12" s="29">
        <v>231.77</v>
      </c>
      <c r="BB12" s="4">
        <f t="shared" si="30"/>
        <v>128.9025</v>
      </c>
      <c r="BC12" s="29">
        <f t="shared" si="31"/>
        <v>4483554.0549630243</v>
      </c>
      <c r="BD12" s="37">
        <f t="shared" si="32"/>
        <v>4.4835540549630242</v>
      </c>
      <c r="BE12" s="29">
        <v>259.91000000000003</v>
      </c>
      <c r="BF12" s="29">
        <v>234.28</v>
      </c>
      <c r="BG12" s="29">
        <f t="shared" si="33"/>
        <v>123.54750000000001</v>
      </c>
      <c r="BH12" s="29">
        <f t="shared" si="34"/>
        <v>3947664.8479683888</v>
      </c>
      <c r="BI12" s="37">
        <f t="shared" si="35"/>
        <v>3.9476648479683889</v>
      </c>
      <c r="BJ12" s="29">
        <v>266.88</v>
      </c>
      <c r="BK12" s="29">
        <v>236.27</v>
      </c>
      <c r="BL12" s="4">
        <f t="shared" si="36"/>
        <v>125.78749999999999</v>
      </c>
      <c r="BM12" s="29">
        <f t="shared" si="37"/>
        <v>4166302.9491504943</v>
      </c>
      <c r="BN12" s="37">
        <f t="shared" si="38"/>
        <v>4.1663029491504942</v>
      </c>
      <c r="BO12" s="29">
        <v>188.16</v>
      </c>
      <c r="BP12" s="29">
        <v>167.22</v>
      </c>
      <c r="BQ12" s="4">
        <f t="shared" si="39"/>
        <v>88.844999999999999</v>
      </c>
      <c r="BR12" s="29">
        <f t="shared" si="40"/>
        <v>1468038.225524355</v>
      </c>
      <c r="BS12" s="37">
        <f t="shared" si="41"/>
        <v>1.4680382255243549</v>
      </c>
      <c r="BT12" s="29">
        <v>213.09</v>
      </c>
      <c r="BU12" s="29">
        <v>178.59</v>
      </c>
      <c r="BV12" s="4">
        <f t="shared" si="42"/>
        <v>97.92</v>
      </c>
      <c r="BW12" s="29">
        <f t="shared" si="43"/>
        <v>1965407.4748108801</v>
      </c>
      <c r="BX12" s="37">
        <f t="shared" si="44"/>
        <v>1.9654074748108801</v>
      </c>
      <c r="BY12" s="29">
        <v>160.30000000000001</v>
      </c>
      <c r="BZ12" s="29">
        <v>134.18</v>
      </c>
      <c r="CA12" s="4">
        <f t="shared" si="45"/>
        <v>73.62</v>
      </c>
      <c r="CB12" s="29">
        <f t="shared" si="46"/>
        <v>835267.97096928</v>
      </c>
      <c r="CC12" s="37">
        <f t="shared" si="47"/>
        <v>0.83526797096927996</v>
      </c>
      <c r="CD12" s="29">
        <v>206.9</v>
      </c>
      <c r="CE12" s="29">
        <v>151.72999999999999</v>
      </c>
      <c r="CF12" s="4">
        <f t="shared" si="48"/>
        <v>89.657499999999999</v>
      </c>
      <c r="CG12" s="29">
        <f t="shared" si="49"/>
        <v>1508683.9273878287</v>
      </c>
      <c r="CH12" s="37">
        <f t="shared" si="50"/>
        <v>1.5086839273878287</v>
      </c>
      <c r="CI12" s="29">
        <v>327.37</v>
      </c>
      <c r="CJ12" s="29">
        <v>272.72000000000003</v>
      </c>
      <c r="CK12" s="4">
        <f t="shared" si="51"/>
        <v>150.02250000000001</v>
      </c>
      <c r="CL12" s="29">
        <f t="shared" si="52"/>
        <v>7068179.7269113455</v>
      </c>
      <c r="CM12" s="37">
        <f t="shared" si="53"/>
        <v>7.0681797269113451</v>
      </c>
      <c r="CN12" s="29">
        <v>214.17</v>
      </c>
      <c r="CO12" s="29">
        <v>186.8</v>
      </c>
      <c r="CP12" s="4">
        <f t="shared" si="54"/>
        <v>100.24250000000001</v>
      </c>
      <c r="CQ12" s="29">
        <f t="shared" si="55"/>
        <v>2108599.2935103467</v>
      </c>
      <c r="CR12" s="37">
        <f t="shared" si="56"/>
        <v>2.1085992935103466</v>
      </c>
      <c r="CS12" s="29">
        <v>285.61</v>
      </c>
      <c r="CT12" s="29">
        <v>253.61</v>
      </c>
      <c r="CU12" s="4">
        <f t="shared" si="57"/>
        <v>134.80500000000001</v>
      </c>
      <c r="CV12" s="29">
        <f t="shared" si="58"/>
        <v>5128098.8870731955</v>
      </c>
      <c r="CW12" s="37">
        <f t="shared" si="59"/>
        <v>5.1280988870731958</v>
      </c>
      <c r="CX12" s="29">
        <v>248.87</v>
      </c>
      <c r="CY12" s="29">
        <v>196.09</v>
      </c>
      <c r="CZ12" s="4">
        <f t="shared" si="60"/>
        <v>111.24000000000001</v>
      </c>
      <c r="DA12" s="29">
        <f t="shared" si="61"/>
        <v>2881517.9519462408</v>
      </c>
      <c r="DB12" s="37">
        <f t="shared" si="62"/>
        <v>2.8815179519462411</v>
      </c>
      <c r="DC12" s="29">
        <v>213.76</v>
      </c>
      <c r="DD12" s="29">
        <v>166.12</v>
      </c>
      <c r="DE12" s="4">
        <f t="shared" si="63"/>
        <v>94.97</v>
      </c>
      <c r="DF12" s="29">
        <f t="shared" si="64"/>
        <v>1793071.8935501466</v>
      </c>
      <c r="DG12" s="37">
        <f t="shared" si="65"/>
        <v>1.7930718935501466</v>
      </c>
      <c r="DH12" s="29">
        <v>269.11</v>
      </c>
      <c r="DI12" s="29">
        <v>222.74</v>
      </c>
      <c r="DJ12" s="4">
        <f t="shared" si="66"/>
        <v>122.96250000000001</v>
      </c>
      <c r="DK12" s="29">
        <f t="shared" si="67"/>
        <v>3891853.1266333596</v>
      </c>
      <c r="DL12" s="37">
        <f t="shared" si="68"/>
        <v>3.8918531266333596</v>
      </c>
      <c r="DM12" s="29">
        <v>331.03</v>
      </c>
      <c r="DN12" s="29">
        <v>300.64</v>
      </c>
      <c r="DO12" s="4">
        <f t="shared" si="69"/>
        <v>157.91749999999999</v>
      </c>
      <c r="DP12" s="29">
        <f t="shared" si="70"/>
        <v>8243832.6905247252</v>
      </c>
      <c r="DQ12" s="37">
        <f t="shared" si="71"/>
        <v>8.2438326905247248</v>
      </c>
      <c r="DR12" s="29">
        <v>351.36</v>
      </c>
      <c r="DS12" s="29">
        <v>280</v>
      </c>
      <c r="DT12" s="4">
        <f t="shared" si="72"/>
        <v>157.84</v>
      </c>
      <c r="DU12" s="4">
        <f t="shared" si="73"/>
        <v>8231701.3522363734</v>
      </c>
      <c r="DV12" s="37">
        <f t="shared" si="74"/>
        <v>8.2317013522363727</v>
      </c>
      <c r="DW12" s="29">
        <v>182.08</v>
      </c>
      <c r="DX12" s="29">
        <v>304.66000000000003</v>
      </c>
      <c r="DY12" s="4">
        <f t="shared" si="75"/>
        <v>121.685</v>
      </c>
      <c r="DZ12" s="4">
        <f t="shared" si="76"/>
        <v>3771807.5746637015</v>
      </c>
      <c r="EA12" s="37">
        <f t="shared" si="77"/>
        <v>3.7718075746637014</v>
      </c>
      <c r="EB12" s="29">
        <v>254.88</v>
      </c>
      <c r="EC12" s="29">
        <v>241.11</v>
      </c>
      <c r="ED12" s="4">
        <f t="shared" si="78"/>
        <v>123.9975</v>
      </c>
      <c r="EE12" s="4">
        <f t="shared" si="79"/>
        <v>3990958.1750003011</v>
      </c>
      <c r="EF12" s="37">
        <f t="shared" si="80"/>
        <v>3.9909581750003009</v>
      </c>
      <c r="EG12" s="29">
        <v>218.26</v>
      </c>
      <c r="EH12" s="29">
        <v>191.21</v>
      </c>
      <c r="EI12" s="4">
        <f t="shared" si="81"/>
        <v>102.36750000000001</v>
      </c>
      <c r="EJ12" s="4">
        <f t="shared" si="82"/>
        <v>2245560.0871302732</v>
      </c>
      <c r="EK12" s="37">
        <f t="shared" si="83"/>
        <v>2.2455600871302734</v>
      </c>
      <c r="EL12" s="29">
        <v>427.4</v>
      </c>
      <c r="EM12" s="29">
        <v>360.53</v>
      </c>
      <c r="EN12" s="4">
        <f t="shared" si="84"/>
        <v>196.98249999999999</v>
      </c>
      <c r="EO12" s="4">
        <f t="shared" si="85"/>
        <v>16000049.416435692</v>
      </c>
      <c r="EP12" s="37">
        <f t="shared" si="86"/>
        <v>16.000049416435694</v>
      </c>
      <c r="EQ12" s="29">
        <v>210.55</v>
      </c>
      <c r="ER12" s="29">
        <v>167.36</v>
      </c>
      <c r="ES12" s="4">
        <f t="shared" si="87"/>
        <v>94.477500000000006</v>
      </c>
      <c r="ET12" s="4">
        <f t="shared" si="88"/>
        <v>1765320.511090281</v>
      </c>
      <c r="EU12" s="37">
        <f t="shared" si="89"/>
        <v>1.765320511090281</v>
      </c>
      <c r="EV12" s="29">
        <v>243.52</v>
      </c>
      <c r="EW12" s="29">
        <v>214.76</v>
      </c>
      <c r="EX12" s="4">
        <f t="shared" si="90"/>
        <v>114.57</v>
      </c>
      <c r="EY12" s="4">
        <f t="shared" si="91"/>
        <v>3148118.9116786793</v>
      </c>
      <c r="EZ12" s="5">
        <f t="shared" si="92"/>
        <v>3.1481189116786794</v>
      </c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</row>
    <row r="13" spans="1:247" x14ac:dyDescent="0.35">
      <c r="A13" s="30">
        <v>10</v>
      </c>
      <c r="B13" s="29">
        <v>254.62</v>
      </c>
      <c r="C13" s="29">
        <v>170.64</v>
      </c>
      <c r="D13" s="4">
        <f t="shared" si="0"/>
        <v>106.315</v>
      </c>
      <c r="E13" s="4">
        <f t="shared" si="1"/>
        <v>2515486.6660602982</v>
      </c>
      <c r="F13" s="37">
        <f t="shared" si="2"/>
        <v>2.5154866660602981</v>
      </c>
      <c r="G13" s="29">
        <v>186.37</v>
      </c>
      <c r="H13" s="29">
        <v>145.76</v>
      </c>
      <c r="I13" s="4">
        <f t="shared" si="3"/>
        <v>83.032499999999999</v>
      </c>
      <c r="J13" s="4">
        <f t="shared" si="4"/>
        <v>1198347.3821982767</v>
      </c>
      <c r="K13" s="37">
        <f t="shared" si="5"/>
        <v>1.1983473821982766</v>
      </c>
      <c r="L13" s="29">
        <v>294.14999999999998</v>
      </c>
      <c r="M13" s="29">
        <v>234.98</v>
      </c>
      <c r="N13" s="4">
        <f t="shared" si="6"/>
        <v>132.2825</v>
      </c>
      <c r="O13" s="4">
        <f t="shared" si="7"/>
        <v>4845577.8017837564</v>
      </c>
      <c r="P13" s="37">
        <f t="shared" si="8"/>
        <v>4.8455778017837563</v>
      </c>
      <c r="Q13" s="29">
        <v>309.2</v>
      </c>
      <c r="R13" s="29">
        <v>248.54</v>
      </c>
      <c r="S13" s="4">
        <f t="shared" si="9"/>
        <v>139.435</v>
      </c>
      <c r="T13" s="4">
        <f t="shared" si="10"/>
        <v>5674842.231728619</v>
      </c>
      <c r="U13" s="37">
        <f t="shared" si="11"/>
        <v>5.6748422317286193</v>
      </c>
      <c r="V13" s="29">
        <v>314.5</v>
      </c>
      <c r="W13" s="29">
        <v>240.46</v>
      </c>
      <c r="X13" s="4">
        <f t="shared" si="12"/>
        <v>138.74</v>
      </c>
      <c r="Y13" s="4">
        <f t="shared" si="13"/>
        <v>5590407.4171329075</v>
      </c>
      <c r="Z13" s="37">
        <f t="shared" si="14"/>
        <v>5.5904074171329077</v>
      </c>
      <c r="AA13" s="29">
        <v>281.3</v>
      </c>
      <c r="AB13" s="29">
        <v>226.85</v>
      </c>
      <c r="AC13" s="4">
        <f t="shared" si="15"/>
        <v>127.03749999999999</v>
      </c>
      <c r="AD13" s="4">
        <f t="shared" si="16"/>
        <v>4291747.9145124741</v>
      </c>
      <c r="AE13" s="37">
        <f t="shared" si="17"/>
        <v>4.2917479145124737</v>
      </c>
      <c r="AF13" s="29">
        <v>364.12</v>
      </c>
      <c r="AG13" s="29">
        <v>288.74</v>
      </c>
      <c r="AH13" s="29">
        <f t="shared" si="18"/>
        <v>163.215</v>
      </c>
      <c r="AI13" s="29">
        <f t="shared" si="19"/>
        <v>9101617.8556966651</v>
      </c>
      <c r="AJ13" s="37">
        <f t="shared" si="20"/>
        <v>9.1016178556966647</v>
      </c>
      <c r="AK13" s="29">
        <v>204.85</v>
      </c>
      <c r="AL13" s="29">
        <v>161.27000000000001</v>
      </c>
      <c r="AM13" s="4">
        <f t="shared" si="21"/>
        <v>91.53</v>
      </c>
      <c r="AN13" s="4">
        <f t="shared" si="22"/>
        <v>1605198.6141145201</v>
      </c>
      <c r="AO13" s="37">
        <f t="shared" si="23"/>
        <v>1.6051986141145203</v>
      </c>
      <c r="AP13" s="29">
        <v>270.61</v>
      </c>
      <c r="AQ13" s="29">
        <v>215.3</v>
      </c>
      <c r="AR13" s="4">
        <f t="shared" si="24"/>
        <v>121.47750000000001</v>
      </c>
      <c r="AS13" s="4">
        <f t="shared" si="25"/>
        <v>3752545.1453300309</v>
      </c>
      <c r="AT13" s="37">
        <f t="shared" si="26"/>
        <v>3.7525451453300311</v>
      </c>
      <c r="AU13" s="29">
        <v>228.33</v>
      </c>
      <c r="AV13" s="29">
        <v>206.69</v>
      </c>
      <c r="AW13" s="4">
        <f t="shared" si="27"/>
        <v>108.755</v>
      </c>
      <c r="AX13" s="4">
        <f t="shared" si="28"/>
        <v>2692688.3242615112</v>
      </c>
      <c r="AY13" s="37">
        <f t="shared" si="29"/>
        <v>2.6926883242615114</v>
      </c>
      <c r="AZ13" s="29">
        <v>232.3</v>
      </c>
      <c r="BA13" s="29">
        <v>218.66</v>
      </c>
      <c r="BB13" s="4">
        <f t="shared" si="30"/>
        <v>112.74000000000001</v>
      </c>
      <c r="BC13" s="29">
        <f t="shared" si="31"/>
        <v>2999663.0983382408</v>
      </c>
      <c r="BD13" s="37">
        <f t="shared" si="32"/>
        <v>2.9996630983382406</v>
      </c>
      <c r="BE13" s="29">
        <v>330.85</v>
      </c>
      <c r="BF13" s="29">
        <v>321.12</v>
      </c>
      <c r="BG13" s="29">
        <f t="shared" si="33"/>
        <v>162.99250000000001</v>
      </c>
      <c r="BH13" s="29">
        <f t="shared" si="34"/>
        <v>9064445.7110122014</v>
      </c>
      <c r="BI13" s="37">
        <f t="shared" si="35"/>
        <v>9.0644457110122012</v>
      </c>
      <c r="BJ13" s="29">
        <v>206.38</v>
      </c>
      <c r="BK13" s="29">
        <v>177.94</v>
      </c>
      <c r="BL13" s="4">
        <f t="shared" si="36"/>
        <v>96.08</v>
      </c>
      <c r="BM13" s="29">
        <f t="shared" si="37"/>
        <v>1856681.3379037867</v>
      </c>
      <c r="BN13" s="37">
        <f t="shared" si="38"/>
        <v>1.8566813379037868</v>
      </c>
      <c r="BO13" s="29">
        <v>194.21</v>
      </c>
      <c r="BP13" s="29">
        <v>171.64</v>
      </c>
      <c r="BQ13" s="4">
        <f t="shared" si="39"/>
        <v>91.462500000000006</v>
      </c>
      <c r="BR13" s="29">
        <f t="shared" si="40"/>
        <v>1601649.9080739846</v>
      </c>
      <c r="BS13" s="37">
        <f t="shared" si="41"/>
        <v>1.6016499080739846</v>
      </c>
      <c r="BT13" s="29">
        <v>217.62</v>
      </c>
      <c r="BU13" s="29">
        <v>179.1</v>
      </c>
      <c r="BV13" s="4">
        <f t="shared" si="42"/>
        <v>99.18</v>
      </c>
      <c r="BW13" s="29">
        <f t="shared" si="43"/>
        <v>2042258.4463363206</v>
      </c>
      <c r="BX13" s="37">
        <f t="shared" si="44"/>
        <v>2.0422584463363207</v>
      </c>
      <c r="BY13" s="29">
        <v>206.86</v>
      </c>
      <c r="BZ13" s="29">
        <v>172.92</v>
      </c>
      <c r="CA13" s="4">
        <f t="shared" si="45"/>
        <v>94.944999999999993</v>
      </c>
      <c r="CB13" s="29">
        <f t="shared" si="46"/>
        <v>1791656.2360333877</v>
      </c>
      <c r="CC13" s="37">
        <f t="shared" si="47"/>
        <v>1.7916562360333876</v>
      </c>
      <c r="CD13" s="29">
        <v>145.6</v>
      </c>
      <c r="CE13" s="29">
        <v>135.29</v>
      </c>
      <c r="CF13" s="4">
        <f t="shared" si="48"/>
        <v>70.222499999999997</v>
      </c>
      <c r="CG13" s="29">
        <f t="shared" si="49"/>
        <v>724881.88933919428</v>
      </c>
      <c r="CH13" s="37">
        <f t="shared" si="50"/>
        <v>0.72488188933919429</v>
      </c>
      <c r="CI13" s="29">
        <v>307.27999999999997</v>
      </c>
      <c r="CJ13" s="29">
        <v>264.12</v>
      </c>
      <c r="CK13" s="4">
        <f t="shared" si="51"/>
        <v>142.85</v>
      </c>
      <c r="CL13" s="29">
        <f t="shared" si="52"/>
        <v>6102097.2275016662</v>
      </c>
      <c r="CM13" s="37">
        <f t="shared" si="53"/>
        <v>6.1020972275016661</v>
      </c>
      <c r="CN13" s="29">
        <v>242.1</v>
      </c>
      <c r="CO13" s="29">
        <v>205.08</v>
      </c>
      <c r="CP13" s="4">
        <f t="shared" si="54"/>
        <v>111.795</v>
      </c>
      <c r="CQ13" s="29">
        <f t="shared" si="55"/>
        <v>2924863.0084030051</v>
      </c>
      <c r="CR13" s="37">
        <f t="shared" si="56"/>
        <v>2.9248630084030052</v>
      </c>
      <c r="CS13" s="29">
        <v>224.85</v>
      </c>
      <c r="CT13" s="29">
        <v>184.87</v>
      </c>
      <c r="CU13" s="4">
        <f t="shared" si="57"/>
        <v>102.43</v>
      </c>
      <c r="CV13" s="29">
        <f t="shared" si="58"/>
        <v>2249675.6475786539</v>
      </c>
      <c r="CW13" s="37">
        <f t="shared" si="59"/>
        <v>2.2496756475786537</v>
      </c>
      <c r="CX13" s="29">
        <v>156.33000000000001</v>
      </c>
      <c r="CY13" s="29">
        <v>153.12</v>
      </c>
      <c r="CZ13" s="4">
        <f t="shared" si="60"/>
        <v>77.362500000000011</v>
      </c>
      <c r="DA13" s="29">
        <f t="shared" si="61"/>
        <v>969236.75768835971</v>
      </c>
      <c r="DB13" s="37">
        <f t="shared" si="62"/>
        <v>0.96923675768835971</v>
      </c>
      <c r="DC13" s="29">
        <v>235.27</v>
      </c>
      <c r="DD13" s="29">
        <v>175.88</v>
      </c>
      <c r="DE13" s="4">
        <f t="shared" si="63"/>
        <v>102.78749999999999</v>
      </c>
      <c r="DF13" s="29">
        <f t="shared" si="64"/>
        <v>2273313.3316150778</v>
      </c>
      <c r="DG13" s="37">
        <f t="shared" si="65"/>
        <v>2.273313331615078</v>
      </c>
      <c r="DH13" s="29">
        <v>184.68</v>
      </c>
      <c r="DI13" s="29">
        <v>185.95</v>
      </c>
      <c r="DJ13" s="4">
        <f t="shared" si="66"/>
        <v>92.657499999999999</v>
      </c>
      <c r="DK13" s="29">
        <f t="shared" si="67"/>
        <v>1665252.6133375787</v>
      </c>
      <c r="DL13" s="37">
        <f t="shared" si="68"/>
        <v>1.6652526133375787</v>
      </c>
      <c r="DM13" s="29">
        <v>257.20999999999998</v>
      </c>
      <c r="DN13" s="29">
        <v>221.46</v>
      </c>
      <c r="DO13" s="4">
        <f t="shared" si="69"/>
        <v>119.66749999999999</v>
      </c>
      <c r="DP13" s="29">
        <f t="shared" si="70"/>
        <v>3587294.5982391634</v>
      </c>
      <c r="DQ13" s="37">
        <f t="shared" si="71"/>
        <v>3.5872945982391635</v>
      </c>
      <c r="DR13" s="29">
        <v>284.77999999999997</v>
      </c>
      <c r="DS13" s="29">
        <v>231.52</v>
      </c>
      <c r="DT13" s="4">
        <f t="shared" si="72"/>
        <v>129.07499999999999</v>
      </c>
      <c r="DU13" s="4">
        <f t="shared" si="73"/>
        <v>4501578.1088081235</v>
      </c>
      <c r="DV13" s="37">
        <f t="shared" si="74"/>
        <v>4.5015781088081237</v>
      </c>
      <c r="DW13" s="29">
        <v>240.77</v>
      </c>
      <c r="DX13" s="29">
        <v>326.35000000000002</v>
      </c>
      <c r="DY13" s="4">
        <f t="shared" si="75"/>
        <v>141.78</v>
      </c>
      <c r="DZ13" s="4">
        <f t="shared" si="76"/>
        <v>5966000.7698275205</v>
      </c>
      <c r="EA13" s="37">
        <f t="shared" si="77"/>
        <v>5.9660007698275201</v>
      </c>
      <c r="EB13" s="29">
        <v>396.75</v>
      </c>
      <c r="EC13" s="29">
        <v>358.31</v>
      </c>
      <c r="ED13" s="4">
        <f t="shared" si="78"/>
        <v>188.76499999999999</v>
      </c>
      <c r="EE13" s="4">
        <f t="shared" si="79"/>
        <v>14080004.908689978</v>
      </c>
      <c r="EF13" s="37">
        <f t="shared" si="80"/>
        <v>14.080004908689977</v>
      </c>
      <c r="EG13" s="29">
        <v>195.39</v>
      </c>
      <c r="EH13" s="29">
        <v>143.80000000000001</v>
      </c>
      <c r="EI13" s="4">
        <f t="shared" si="81"/>
        <v>84.797499999999999</v>
      </c>
      <c r="EJ13" s="4">
        <f t="shared" si="82"/>
        <v>1276402.1725870341</v>
      </c>
      <c r="EK13" s="37">
        <f t="shared" si="83"/>
        <v>1.276402172587034</v>
      </c>
      <c r="EL13" s="29">
        <v>225.34</v>
      </c>
      <c r="EM13" s="29">
        <v>191.29</v>
      </c>
      <c r="EN13" s="4">
        <f t="shared" si="84"/>
        <v>104.1575</v>
      </c>
      <c r="EO13" s="4">
        <f t="shared" si="85"/>
        <v>2365429.6219032872</v>
      </c>
      <c r="EP13" s="37">
        <f t="shared" si="86"/>
        <v>2.3654296219032873</v>
      </c>
      <c r="EQ13" s="29">
        <v>379.87</v>
      </c>
      <c r="ER13" s="29">
        <v>350.84</v>
      </c>
      <c r="ES13" s="4">
        <f t="shared" si="87"/>
        <v>182.67750000000001</v>
      </c>
      <c r="ET13" s="4">
        <f t="shared" si="88"/>
        <v>12761260.306228131</v>
      </c>
      <c r="EU13" s="37">
        <f t="shared" si="89"/>
        <v>12.761260306228131</v>
      </c>
      <c r="EV13" s="29">
        <v>178.85</v>
      </c>
      <c r="EW13" s="29">
        <v>163.86</v>
      </c>
      <c r="EX13" s="4">
        <f t="shared" si="90"/>
        <v>85.677500000000009</v>
      </c>
      <c r="EY13" s="4">
        <f t="shared" si="91"/>
        <v>1316554.2093475477</v>
      </c>
      <c r="EZ13" s="5">
        <f t="shared" si="92"/>
        <v>1.3165542093475477</v>
      </c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</row>
    <row r="14" spans="1:247" x14ac:dyDescent="0.35">
      <c r="A14" s="30">
        <v>11</v>
      </c>
      <c r="B14" s="29">
        <v>166.72</v>
      </c>
      <c r="C14" s="29">
        <v>131.1</v>
      </c>
      <c r="D14" s="4">
        <f t="shared" si="0"/>
        <v>74.454999999999998</v>
      </c>
      <c r="E14" s="4">
        <f t="shared" si="1"/>
        <v>864012.43490907829</v>
      </c>
      <c r="F14" s="37">
        <f t="shared" si="2"/>
        <v>0.86401243490907831</v>
      </c>
      <c r="G14" s="29">
        <v>193.13</v>
      </c>
      <c r="H14" s="29">
        <v>152.05000000000001</v>
      </c>
      <c r="I14" s="4">
        <f t="shared" si="3"/>
        <v>86.295000000000002</v>
      </c>
      <c r="J14" s="4">
        <f t="shared" si="4"/>
        <v>1345226.1104695052</v>
      </c>
      <c r="K14" s="37">
        <f t="shared" si="5"/>
        <v>1.3452261104695051</v>
      </c>
      <c r="L14" s="29">
        <v>233.4</v>
      </c>
      <c r="M14" s="29">
        <v>200.05</v>
      </c>
      <c r="N14" s="4">
        <f t="shared" si="6"/>
        <v>108.36250000000001</v>
      </c>
      <c r="O14" s="4">
        <f t="shared" si="7"/>
        <v>2663639.4406904439</v>
      </c>
      <c r="P14" s="37">
        <f t="shared" si="8"/>
        <v>2.663639440690444</v>
      </c>
      <c r="Q14" s="29">
        <v>189.87</v>
      </c>
      <c r="R14" s="29">
        <v>159.84</v>
      </c>
      <c r="S14" s="4">
        <f t="shared" si="9"/>
        <v>87.427500000000009</v>
      </c>
      <c r="T14" s="4">
        <f t="shared" si="10"/>
        <v>1398886.7885533185</v>
      </c>
      <c r="U14" s="37">
        <f t="shared" si="11"/>
        <v>1.3988867885533185</v>
      </c>
      <c r="V14" s="29">
        <v>226.21</v>
      </c>
      <c r="W14" s="29">
        <v>180.36</v>
      </c>
      <c r="X14" s="4">
        <f t="shared" si="12"/>
        <v>101.64250000000001</v>
      </c>
      <c r="Y14" s="4">
        <f t="shared" si="13"/>
        <v>2198185.8315255633</v>
      </c>
      <c r="Z14" s="37">
        <f t="shared" si="14"/>
        <v>2.1981858315255631</v>
      </c>
      <c r="AA14" s="29">
        <v>274.60000000000002</v>
      </c>
      <c r="AB14" s="29">
        <v>248.17</v>
      </c>
      <c r="AC14" s="4">
        <f t="shared" si="15"/>
        <v>130.6925</v>
      </c>
      <c r="AD14" s="4">
        <f t="shared" si="16"/>
        <v>4672941.9482365577</v>
      </c>
      <c r="AE14" s="37">
        <f t="shared" si="17"/>
        <v>4.6729419482365575</v>
      </c>
      <c r="AF14" s="29">
        <v>265.19</v>
      </c>
      <c r="AG14" s="29">
        <v>258.63</v>
      </c>
      <c r="AH14" s="29">
        <f t="shared" si="18"/>
        <v>130.95499999999998</v>
      </c>
      <c r="AI14" s="29">
        <f t="shared" si="19"/>
        <v>4701155.7938029105</v>
      </c>
      <c r="AJ14" s="37">
        <f t="shared" si="20"/>
        <v>4.7011557938029105</v>
      </c>
      <c r="AK14" s="29">
        <v>218.28</v>
      </c>
      <c r="AL14" s="29">
        <v>183.97</v>
      </c>
      <c r="AM14" s="4">
        <f t="shared" si="21"/>
        <v>100.5625</v>
      </c>
      <c r="AN14" s="4">
        <f t="shared" si="22"/>
        <v>2128857.4090266926</v>
      </c>
      <c r="AO14" s="37">
        <f t="shared" si="23"/>
        <v>2.1288574090266925</v>
      </c>
      <c r="AP14" s="29">
        <v>235.01</v>
      </c>
      <c r="AQ14" s="29">
        <v>209.47</v>
      </c>
      <c r="AR14" s="4">
        <f t="shared" si="24"/>
        <v>111.12</v>
      </c>
      <c r="AS14" s="4">
        <f t="shared" si="25"/>
        <v>2872202.7071692799</v>
      </c>
      <c r="AT14" s="37">
        <f t="shared" si="26"/>
        <v>2.8722027071692797</v>
      </c>
      <c r="AU14" s="29">
        <v>205.92</v>
      </c>
      <c r="AV14" s="29">
        <v>157.57</v>
      </c>
      <c r="AW14" s="4">
        <f t="shared" si="27"/>
        <v>90.872500000000002</v>
      </c>
      <c r="AX14" s="4">
        <f t="shared" si="28"/>
        <v>1570853.9824162901</v>
      </c>
      <c r="AY14" s="37">
        <f t="shared" si="29"/>
        <v>1.5708539824162902</v>
      </c>
      <c r="AZ14" s="29">
        <v>382.13</v>
      </c>
      <c r="BA14" s="29">
        <v>327.20999999999998</v>
      </c>
      <c r="BB14" s="4">
        <f t="shared" si="30"/>
        <v>177.33499999999998</v>
      </c>
      <c r="BC14" s="29">
        <f t="shared" si="31"/>
        <v>11674055.853720648</v>
      </c>
      <c r="BD14" s="37">
        <f t="shared" si="32"/>
        <v>11.674055853720649</v>
      </c>
      <c r="BE14" s="29">
        <v>268.77999999999997</v>
      </c>
      <c r="BF14" s="29">
        <v>230.15</v>
      </c>
      <c r="BG14" s="29">
        <f t="shared" si="33"/>
        <v>124.73249999999999</v>
      </c>
      <c r="BH14" s="29">
        <f t="shared" si="34"/>
        <v>4062349.3607538007</v>
      </c>
      <c r="BI14" s="37">
        <f t="shared" si="35"/>
        <v>4.0623493607538004</v>
      </c>
      <c r="BJ14" s="29">
        <v>299.73</v>
      </c>
      <c r="BK14" s="29">
        <v>242.26</v>
      </c>
      <c r="BL14" s="4">
        <f t="shared" si="36"/>
        <v>135.4975</v>
      </c>
      <c r="BM14" s="29">
        <f t="shared" si="37"/>
        <v>5207535.461060009</v>
      </c>
      <c r="BN14" s="37">
        <f t="shared" si="38"/>
        <v>5.2075354610600089</v>
      </c>
      <c r="BO14" s="29">
        <v>333.8</v>
      </c>
      <c r="BP14" s="29">
        <v>294.99</v>
      </c>
      <c r="BQ14" s="4">
        <f t="shared" si="39"/>
        <v>157.19749999999999</v>
      </c>
      <c r="BR14" s="29">
        <f t="shared" si="40"/>
        <v>8131586.6427620659</v>
      </c>
      <c r="BS14" s="37">
        <f t="shared" si="41"/>
        <v>8.1315866427620662</v>
      </c>
      <c r="BT14" s="29">
        <v>133.63</v>
      </c>
      <c r="BU14" s="29">
        <v>104.01</v>
      </c>
      <c r="BV14" s="4">
        <f t="shared" si="42"/>
        <v>59.41</v>
      </c>
      <c r="BW14" s="29">
        <f t="shared" si="43"/>
        <v>438952.01415329328</v>
      </c>
      <c r="BX14" s="37">
        <f t="shared" si="44"/>
        <v>0.43895201415329327</v>
      </c>
      <c r="BY14" s="29">
        <v>270.06</v>
      </c>
      <c r="BZ14" s="29">
        <v>233.39</v>
      </c>
      <c r="CA14" s="4">
        <f t="shared" si="45"/>
        <v>125.8625</v>
      </c>
      <c r="CB14" s="29">
        <f t="shared" si="46"/>
        <v>4173759.7886956516</v>
      </c>
      <c r="CC14" s="37">
        <f t="shared" si="47"/>
        <v>4.1737597886956515</v>
      </c>
      <c r="CD14" s="29">
        <v>215.41</v>
      </c>
      <c r="CE14" s="29">
        <v>181.47</v>
      </c>
      <c r="CF14" s="4">
        <f t="shared" si="48"/>
        <v>99.22</v>
      </c>
      <c r="CG14" s="29">
        <f t="shared" si="49"/>
        <v>2044730.415137813</v>
      </c>
      <c r="CH14" s="37">
        <f t="shared" si="50"/>
        <v>2.044730415137813</v>
      </c>
      <c r="CI14" s="29">
        <v>183.5</v>
      </c>
      <c r="CJ14" s="29">
        <v>168.83</v>
      </c>
      <c r="CK14" s="4">
        <f t="shared" si="51"/>
        <v>88.08250000000001</v>
      </c>
      <c r="CL14" s="29">
        <f t="shared" si="52"/>
        <v>1430563.9823147734</v>
      </c>
      <c r="CM14" s="37">
        <f t="shared" si="53"/>
        <v>1.4305639823147733</v>
      </c>
      <c r="CN14" s="29">
        <v>244.93</v>
      </c>
      <c r="CO14" s="29">
        <v>199.94</v>
      </c>
      <c r="CP14" s="4">
        <f t="shared" si="54"/>
        <v>111.2175</v>
      </c>
      <c r="CQ14" s="29">
        <f t="shared" si="55"/>
        <v>2879769.811679286</v>
      </c>
      <c r="CR14" s="37">
        <f t="shared" si="56"/>
        <v>2.879769811679286</v>
      </c>
      <c r="CS14" s="29">
        <v>288.74</v>
      </c>
      <c r="CT14" s="29">
        <v>244.7</v>
      </c>
      <c r="CU14" s="4">
        <f t="shared" si="57"/>
        <v>133.36000000000001</v>
      </c>
      <c r="CV14" s="29">
        <f t="shared" si="58"/>
        <v>4964953.0893038949</v>
      </c>
      <c r="CW14" s="37">
        <f t="shared" si="59"/>
        <v>4.9649530893038953</v>
      </c>
      <c r="CX14" s="29">
        <v>289.56</v>
      </c>
      <c r="CY14" s="29">
        <v>229.55</v>
      </c>
      <c r="CZ14" s="4">
        <f t="shared" si="60"/>
        <v>129.7775</v>
      </c>
      <c r="DA14" s="29">
        <f t="shared" si="61"/>
        <v>4575479.3571774727</v>
      </c>
      <c r="DB14" s="37">
        <f t="shared" si="62"/>
        <v>4.575479357177473</v>
      </c>
      <c r="DC14" s="29">
        <v>228.98</v>
      </c>
      <c r="DD14" s="29">
        <v>183.89</v>
      </c>
      <c r="DE14" s="4">
        <f t="shared" si="63"/>
        <v>103.2175</v>
      </c>
      <c r="DF14" s="29">
        <f t="shared" si="64"/>
        <v>2301963.3075466189</v>
      </c>
      <c r="DG14" s="37">
        <f t="shared" si="65"/>
        <v>2.301963307546619</v>
      </c>
      <c r="DH14" s="29">
        <v>141.11000000000001</v>
      </c>
      <c r="DI14" s="29">
        <v>100.57</v>
      </c>
      <c r="DJ14" s="4">
        <f t="shared" si="66"/>
        <v>60.42</v>
      </c>
      <c r="DK14" s="29">
        <f t="shared" si="67"/>
        <v>461721.98261088005</v>
      </c>
      <c r="DL14" s="37">
        <f t="shared" si="68"/>
        <v>0.46172198261088004</v>
      </c>
      <c r="DM14" s="29">
        <v>276.18</v>
      </c>
      <c r="DN14" s="29">
        <v>219.54</v>
      </c>
      <c r="DO14" s="4">
        <f t="shared" si="69"/>
        <v>123.93</v>
      </c>
      <c r="DP14" s="29">
        <f t="shared" si="70"/>
        <v>3984444.0987433204</v>
      </c>
      <c r="DQ14" s="37">
        <f t="shared" si="71"/>
        <v>3.9844440987433205</v>
      </c>
      <c r="DR14" s="29">
        <v>271.01</v>
      </c>
      <c r="DS14" s="29">
        <v>234.59</v>
      </c>
      <c r="DT14" s="4">
        <f t="shared" si="72"/>
        <v>126.4</v>
      </c>
      <c r="DU14" s="4">
        <f t="shared" si="73"/>
        <v>4227461.0107733337</v>
      </c>
      <c r="DV14" s="37">
        <f t="shared" si="74"/>
        <v>4.2274610107733341</v>
      </c>
      <c r="DW14" s="29">
        <v>311.14999999999998</v>
      </c>
      <c r="DX14" s="29">
        <v>203.97</v>
      </c>
      <c r="DY14" s="4">
        <f t="shared" si="75"/>
        <v>128.78</v>
      </c>
      <c r="DZ14" s="4">
        <f t="shared" si="76"/>
        <v>4470783.6219181856</v>
      </c>
      <c r="EA14" s="37">
        <f t="shared" si="77"/>
        <v>4.4707836219181853</v>
      </c>
      <c r="EB14" s="29">
        <v>372.4</v>
      </c>
      <c r="EC14" s="29">
        <v>330</v>
      </c>
      <c r="ED14" s="4">
        <f t="shared" si="78"/>
        <v>175.6</v>
      </c>
      <c r="EE14" s="4">
        <f t="shared" si="79"/>
        <v>11334749.425493332</v>
      </c>
      <c r="EF14" s="37">
        <f t="shared" si="80"/>
        <v>11.334749425493332</v>
      </c>
      <c r="EG14" s="29">
        <v>204.84</v>
      </c>
      <c r="EH14" s="29">
        <v>157.54</v>
      </c>
      <c r="EI14" s="4">
        <f t="shared" si="81"/>
        <v>90.594999999999999</v>
      </c>
      <c r="EJ14" s="4">
        <f t="shared" si="82"/>
        <v>1556506.9958799384</v>
      </c>
      <c r="EK14" s="37">
        <f t="shared" si="83"/>
        <v>1.5565069958799385</v>
      </c>
      <c r="EL14" s="29">
        <v>285.75</v>
      </c>
      <c r="EM14" s="29">
        <v>246.3</v>
      </c>
      <c r="EN14" s="4">
        <f t="shared" si="84"/>
        <v>133.01249999999999</v>
      </c>
      <c r="EO14" s="4">
        <f t="shared" si="85"/>
        <v>4926242.1703436701</v>
      </c>
      <c r="EP14" s="37">
        <f t="shared" si="86"/>
        <v>4.9262421703436701</v>
      </c>
      <c r="EQ14" s="29">
        <v>284.92</v>
      </c>
      <c r="ER14" s="29">
        <v>233.67</v>
      </c>
      <c r="ES14" s="4">
        <f t="shared" si="87"/>
        <v>129.64750000000001</v>
      </c>
      <c r="ET14" s="4">
        <f t="shared" si="88"/>
        <v>4561743.1544471476</v>
      </c>
      <c r="EU14" s="37">
        <f t="shared" si="89"/>
        <v>4.5617431544471474</v>
      </c>
      <c r="EV14" s="29">
        <v>171.35</v>
      </c>
      <c r="EW14" s="29">
        <v>135.13</v>
      </c>
      <c r="EX14" s="4">
        <f t="shared" si="90"/>
        <v>76.62</v>
      </c>
      <c r="EY14" s="4">
        <f t="shared" si="91"/>
        <v>941596.49226527999</v>
      </c>
      <c r="EZ14" s="5">
        <f t="shared" si="92"/>
        <v>0.94159649226527997</v>
      </c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</row>
    <row r="15" spans="1:247" x14ac:dyDescent="0.35">
      <c r="A15" s="30">
        <v>12</v>
      </c>
      <c r="B15" s="29">
        <v>270.41000000000003</v>
      </c>
      <c r="C15" s="29">
        <v>229.91</v>
      </c>
      <c r="D15" s="4">
        <f t="shared" si="0"/>
        <v>125.08000000000001</v>
      </c>
      <c r="E15" s="4">
        <f t="shared" si="1"/>
        <v>4096396.6917384542</v>
      </c>
      <c r="F15" s="37">
        <f t="shared" si="2"/>
        <v>4.0963966917384544</v>
      </c>
      <c r="G15" s="29">
        <v>246.65</v>
      </c>
      <c r="H15" s="29">
        <v>185.7</v>
      </c>
      <c r="I15" s="4">
        <f t="shared" si="3"/>
        <v>108.08750000000001</v>
      </c>
      <c r="J15" s="4">
        <f t="shared" si="4"/>
        <v>2643411.6821773699</v>
      </c>
      <c r="K15" s="37">
        <f t="shared" si="5"/>
        <v>2.6434116821773701</v>
      </c>
      <c r="L15" s="29">
        <v>210.99</v>
      </c>
      <c r="M15" s="29">
        <v>161.91</v>
      </c>
      <c r="N15" s="4">
        <f t="shared" si="6"/>
        <v>93.224999999999994</v>
      </c>
      <c r="O15" s="4">
        <f t="shared" si="7"/>
        <v>1696037.9478693746</v>
      </c>
      <c r="P15" s="37">
        <f t="shared" si="8"/>
        <v>1.6960379478693746</v>
      </c>
      <c r="Q15" s="29">
        <v>216.61</v>
      </c>
      <c r="R15" s="29">
        <v>178.77</v>
      </c>
      <c r="S15" s="4">
        <f t="shared" si="9"/>
        <v>98.844999999999999</v>
      </c>
      <c r="T15" s="4">
        <f t="shared" si="10"/>
        <v>2021633.8756276881</v>
      </c>
      <c r="U15" s="37">
        <f t="shared" si="11"/>
        <v>2.0216338756276881</v>
      </c>
      <c r="V15" s="29">
        <v>297.77999999999997</v>
      </c>
      <c r="W15" s="29">
        <v>248.65</v>
      </c>
      <c r="X15" s="4">
        <f t="shared" si="12"/>
        <v>136.60749999999999</v>
      </c>
      <c r="Y15" s="4">
        <f t="shared" si="13"/>
        <v>5336567.6558241639</v>
      </c>
      <c r="Z15" s="37">
        <f t="shared" si="14"/>
        <v>5.3365676558241644</v>
      </c>
      <c r="AA15" s="29">
        <v>226.21</v>
      </c>
      <c r="AB15" s="29">
        <v>190.51</v>
      </c>
      <c r="AC15" s="4">
        <f t="shared" si="15"/>
        <v>104.18</v>
      </c>
      <c r="AD15" s="4">
        <f t="shared" si="16"/>
        <v>2366962.8863629871</v>
      </c>
      <c r="AE15" s="37">
        <f t="shared" si="17"/>
        <v>2.366962886362987</v>
      </c>
      <c r="AF15" s="29">
        <v>387.99</v>
      </c>
      <c r="AG15" s="29">
        <v>320.39999999999998</v>
      </c>
      <c r="AH15" s="29">
        <f t="shared" si="18"/>
        <v>177.0975</v>
      </c>
      <c r="AI15" s="29">
        <f t="shared" si="19"/>
        <v>11627214.395407476</v>
      </c>
      <c r="AJ15" s="37">
        <f t="shared" si="20"/>
        <v>11.627214395407476</v>
      </c>
      <c r="AK15" s="29">
        <v>271.92</v>
      </c>
      <c r="AL15" s="29">
        <v>219.84</v>
      </c>
      <c r="AM15" s="4">
        <f t="shared" si="21"/>
        <v>122.94</v>
      </c>
      <c r="AN15" s="4">
        <f t="shared" si="22"/>
        <v>3889717.0931318398</v>
      </c>
      <c r="AO15" s="37">
        <f t="shared" si="23"/>
        <v>3.8897170931318397</v>
      </c>
      <c r="AP15" s="29">
        <v>234.3</v>
      </c>
      <c r="AQ15" s="29">
        <v>209.02</v>
      </c>
      <c r="AR15" s="4">
        <f t="shared" si="24"/>
        <v>110.83000000000001</v>
      </c>
      <c r="AS15" s="4">
        <f t="shared" si="25"/>
        <v>2849773.7957274541</v>
      </c>
      <c r="AT15" s="37">
        <f t="shared" si="26"/>
        <v>2.849773795727454</v>
      </c>
      <c r="AU15" s="29">
        <v>181.62</v>
      </c>
      <c r="AV15" s="29">
        <v>131.99</v>
      </c>
      <c r="AW15" s="4">
        <f t="shared" si="27"/>
        <v>78.402500000000003</v>
      </c>
      <c r="AX15" s="4">
        <f t="shared" si="28"/>
        <v>1008853.5404425662</v>
      </c>
      <c r="AY15" s="37">
        <f t="shared" si="29"/>
        <v>1.0088535404425663</v>
      </c>
      <c r="AZ15" s="29">
        <v>260.68</v>
      </c>
      <c r="BA15" s="29">
        <v>235.98</v>
      </c>
      <c r="BB15" s="4">
        <f t="shared" si="30"/>
        <v>124.16499999999999</v>
      </c>
      <c r="BC15" s="29">
        <f t="shared" si="31"/>
        <v>4007153.3945888472</v>
      </c>
      <c r="BD15" s="37">
        <f t="shared" si="32"/>
        <v>4.0071533945888476</v>
      </c>
      <c r="BE15" s="29">
        <v>161.82</v>
      </c>
      <c r="BF15" s="29">
        <v>118.54</v>
      </c>
      <c r="BG15" s="29">
        <f t="shared" si="33"/>
        <v>70.09</v>
      </c>
      <c r="BH15" s="29">
        <f t="shared" si="34"/>
        <v>720786.3756193734</v>
      </c>
      <c r="BI15" s="37">
        <f t="shared" si="35"/>
        <v>0.72078637561937342</v>
      </c>
      <c r="BJ15" s="29">
        <v>334.97</v>
      </c>
      <c r="BK15" s="29">
        <v>269.81</v>
      </c>
      <c r="BL15" s="4">
        <f t="shared" si="36"/>
        <v>151.19499999999999</v>
      </c>
      <c r="BM15" s="29">
        <f t="shared" si="37"/>
        <v>7235202.2718021376</v>
      </c>
      <c r="BN15" s="37">
        <f t="shared" si="38"/>
        <v>7.2352022718021374</v>
      </c>
      <c r="BO15" s="29">
        <v>194.34</v>
      </c>
      <c r="BP15" s="29">
        <v>187.31</v>
      </c>
      <c r="BQ15" s="4">
        <f t="shared" si="39"/>
        <v>95.412499999999994</v>
      </c>
      <c r="BR15" s="29">
        <f t="shared" si="40"/>
        <v>1818252.5913153384</v>
      </c>
      <c r="BS15" s="37">
        <f t="shared" si="41"/>
        <v>1.8182525913153385</v>
      </c>
      <c r="BT15" s="29">
        <v>205.6</v>
      </c>
      <c r="BU15" s="29">
        <v>166.98</v>
      </c>
      <c r="BV15" s="4">
        <f t="shared" si="42"/>
        <v>93.144999999999996</v>
      </c>
      <c r="BW15" s="29">
        <f t="shared" si="43"/>
        <v>1691675.385222788</v>
      </c>
      <c r="BX15" s="37">
        <f t="shared" si="44"/>
        <v>1.6916753852227879</v>
      </c>
      <c r="BY15" s="29">
        <v>285.48</v>
      </c>
      <c r="BZ15" s="29">
        <v>232.8</v>
      </c>
      <c r="CA15" s="4">
        <f t="shared" si="45"/>
        <v>129.57</v>
      </c>
      <c r="CB15" s="29">
        <f t="shared" si="46"/>
        <v>4553567.3592586787</v>
      </c>
      <c r="CC15" s="37">
        <f t="shared" si="47"/>
        <v>4.5535673592586789</v>
      </c>
      <c r="CD15" s="29">
        <v>248.73</v>
      </c>
      <c r="CE15" s="29">
        <v>227.78</v>
      </c>
      <c r="CF15" s="4">
        <f t="shared" si="48"/>
        <v>119.1275</v>
      </c>
      <c r="CG15" s="29">
        <f t="shared" si="49"/>
        <v>3538950.3723262092</v>
      </c>
      <c r="CH15" s="37">
        <f t="shared" si="50"/>
        <v>3.5389503723262092</v>
      </c>
      <c r="CI15" s="29">
        <v>288.24</v>
      </c>
      <c r="CJ15" s="29">
        <v>231.15</v>
      </c>
      <c r="CK15" s="4">
        <f t="shared" si="51"/>
        <v>129.8475</v>
      </c>
      <c r="CL15" s="29">
        <f t="shared" si="52"/>
        <v>4582887.1823116634</v>
      </c>
      <c r="CM15" s="37">
        <f t="shared" si="53"/>
        <v>4.582887182311663</v>
      </c>
      <c r="CN15" s="29">
        <v>222.32</v>
      </c>
      <c r="CO15" s="29">
        <v>195.3</v>
      </c>
      <c r="CP15" s="4">
        <f t="shared" si="54"/>
        <v>104.405</v>
      </c>
      <c r="CQ15" s="29">
        <f t="shared" si="55"/>
        <v>2382331.9881350617</v>
      </c>
      <c r="CR15" s="37">
        <f t="shared" si="56"/>
        <v>2.3823319881350615</v>
      </c>
      <c r="CS15" s="29">
        <v>358.24</v>
      </c>
      <c r="CT15" s="29">
        <v>305.82</v>
      </c>
      <c r="CU15" s="4">
        <f t="shared" si="57"/>
        <v>166.01499999999999</v>
      </c>
      <c r="CV15" s="29">
        <f t="shared" si="58"/>
        <v>9578122.3030983955</v>
      </c>
      <c r="CW15" s="37">
        <f t="shared" si="59"/>
        <v>9.5781223030983949</v>
      </c>
      <c r="CX15" s="29">
        <v>348.84</v>
      </c>
      <c r="CY15" s="29">
        <v>307.18</v>
      </c>
      <c r="CZ15" s="4">
        <f t="shared" si="60"/>
        <v>164.005</v>
      </c>
      <c r="DA15" s="29">
        <f t="shared" si="61"/>
        <v>9234420.666814927</v>
      </c>
      <c r="DB15" s="37">
        <f t="shared" si="62"/>
        <v>9.2344206668149269</v>
      </c>
      <c r="DC15" s="29">
        <v>268.88</v>
      </c>
      <c r="DD15" s="29">
        <v>213.16</v>
      </c>
      <c r="DE15" s="4">
        <f t="shared" si="63"/>
        <v>120.50999999999999</v>
      </c>
      <c r="DF15" s="29">
        <f t="shared" si="64"/>
        <v>3663596.6090427591</v>
      </c>
      <c r="DG15" s="37">
        <f t="shared" si="65"/>
        <v>3.663596609042759</v>
      </c>
      <c r="DH15" s="29">
        <v>201.04</v>
      </c>
      <c r="DI15" s="29">
        <v>166.36</v>
      </c>
      <c r="DJ15" s="4">
        <f t="shared" si="66"/>
        <v>91.85</v>
      </c>
      <c r="DK15" s="29">
        <f t="shared" si="67"/>
        <v>1622093.4512016661</v>
      </c>
      <c r="DL15" s="37">
        <f t="shared" si="68"/>
        <v>1.622093451201666</v>
      </c>
      <c r="DM15" s="29">
        <v>412.38</v>
      </c>
      <c r="DN15" s="29">
        <v>362.4</v>
      </c>
      <c r="DO15" s="4">
        <f t="shared" si="69"/>
        <v>193.69499999999999</v>
      </c>
      <c r="DP15" s="29">
        <f t="shared" si="70"/>
        <v>15212255.787091304</v>
      </c>
      <c r="DQ15" s="37">
        <f t="shared" si="71"/>
        <v>15.212255787091303</v>
      </c>
      <c r="DR15" s="29">
        <v>334.72</v>
      </c>
      <c r="DS15" s="29">
        <v>284.45999999999998</v>
      </c>
      <c r="DT15" s="4">
        <f t="shared" si="72"/>
        <v>154.79500000000002</v>
      </c>
      <c r="DU15" s="4">
        <f t="shared" si="73"/>
        <v>7764422.7707673395</v>
      </c>
      <c r="DV15" s="37">
        <f t="shared" si="74"/>
        <v>7.7644227707673394</v>
      </c>
      <c r="DW15" s="29">
        <v>271.86</v>
      </c>
      <c r="DX15" s="29">
        <v>167.26</v>
      </c>
      <c r="DY15" s="4">
        <f t="shared" si="75"/>
        <v>109.78</v>
      </c>
      <c r="DZ15" s="4">
        <f t="shared" si="76"/>
        <v>2769542.7190968534</v>
      </c>
      <c r="EA15" s="37">
        <f t="shared" si="77"/>
        <v>2.7695427190968536</v>
      </c>
      <c r="EB15" s="29">
        <v>280.27999999999997</v>
      </c>
      <c r="EC15" s="29">
        <v>263.52</v>
      </c>
      <c r="ED15" s="4">
        <f t="shared" si="78"/>
        <v>135.94999999999999</v>
      </c>
      <c r="EE15" s="4">
        <f t="shared" si="79"/>
        <v>5259882.2842716658</v>
      </c>
      <c r="EF15" s="37">
        <f t="shared" si="80"/>
        <v>5.2598822842716659</v>
      </c>
      <c r="EG15" s="29">
        <v>269.86</v>
      </c>
      <c r="EH15" s="29">
        <v>213.83</v>
      </c>
      <c r="EI15" s="4">
        <f t="shared" si="81"/>
        <v>120.92250000000001</v>
      </c>
      <c r="EJ15" s="4">
        <f t="shared" si="82"/>
        <v>3701346.4816881707</v>
      </c>
      <c r="EK15" s="37">
        <f t="shared" si="83"/>
        <v>3.7013464816881707</v>
      </c>
      <c r="EL15" s="29">
        <v>364.16</v>
      </c>
      <c r="EM15" s="29">
        <v>280.54000000000002</v>
      </c>
      <c r="EN15" s="4">
        <f t="shared" si="84"/>
        <v>161.17500000000001</v>
      </c>
      <c r="EO15" s="4">
        <f t="shared" si="85"/>
        <v>8764586.381210627</v>
      </c>
      <c r="EP15" s="37">
        <f t="shared" si="86"/>
        <v>8.7645863812106271</v>
      </c>
      <c r="EQ15" s="29">
        <v>335.73</v>
      </c>
      <c r="ER15" s="29">
        <v>282.74</v>
      </c>
      <c r="ES15" s="4">
        <f t="shared" si="87"/>
        <v>154.61750000000001</v>
      </c>
      <c r="ET15" s="4">
        <f t="shared" si="88"/>
        <v>7737743.5115230037</v>
      </c>
      <c r="EU15" s="37">
        <f t="shared" si="89"/>
        <v>7.7377435115230035</v>
      </c>
      <c r="EV15" s="29">
        <v>257.02</v>
      </c>
      <c r="EW15" s="29">
        <v>207.8</v>
      </c>
      <c r="EX15" s="4">
        <f t="shared" si="90"/>
        <v>116.205</v>
      </c>
      <c r="EY15" s="4">
        <f t="shared" si="91"/>
        <v>3284829.5134729948</v>
      </c>
      <c r="EZ15" s="5">
        <f t="shared" si="92"/>
        <v>3.284829513472995</v>
      </c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</row>
    <row r="16" spans="1:247" x14ac:dyDescent="0.35">
      <c r="A16" s="30">
        <v>13</v>
      </c>
      <c r="B16" s="29">
        <v>290.8</v>
      </c>
      <c r="C16" s="29">
        <v>238.33</v>
      </c>
      <c r="D16" s="4">
        <f t="shared" si="0"/>
        <v>132.2825</v>
      </c>
      <c r="E16" s="4">
        <f t="shared" si="1"/>
        <v>4845577.8017837564</v>
      </c>
      <c r="F16" s="37">
        <f t="shared" si="2"/>
        <v>4.8455778017837563</v>
      </c>
      <c r="G16" s="29">
        <v>288.58</v>
      </c>
      <c r="H16" s="29">
        <v>243.5</v>
      </c>
      <c r="I16" s="4">
        <f t="shared" si="3"/>
        <v>133.01999999999998</v>
      </c>
      <c r="J16" s="4">
        <f t="shared" si="4"/>
        <v>4927075.5258460771</v>
      </c>
      <c r="K16" s="37">
        <f t="shared" si="5"/>
        <v>4.9270755258460772</v>
      </c>
      <c r="L16" s="29">
        <v>246.2</v>
      </c>
      <c r="M16" s="29">
        <v>207.77</v>
      </c>
      <c r="N16" s="4">
        <f t="shared" si="6"/>
        <v>113.49250000000001</v>
      </c>
      <c r="O16" s="4">
        <f t="shared" si="7"/>
        <v>3060130.0044513261</v>
      </c>
      <c r="P16" s="37">
        <f t="shared" si="8"/>
        <v>3.060130004451326</v>
      </c>
      <c r="Q16" s="29">
        <v>336.33</v>
      </c>
      <c r="R16" s="29">
        <v>274.24</v>
      </c>
      <c r="S16" s="4">
        <f t="shared" si="9"/>
        <v>152.64249999999998</v>
      </c>
      <c r="T16" s="4">
        <f t="shared" si="10"/>
        <v>7445001.67981131</v>
      </c>
      <c r="U16" s="37">
        <f t="shared" si="11"/>
        <v>7.4450016798113099</v>
      </c>
      <c r="V16" s="29">
        <v>279.68</v>
      </c>
      <c r="W16" s="29">
        <v>212.35</v>
      </c>
      <c r="X16" s="4">
        <f t="shared" si="12"/>
        <v>123.00749999999999</v>
      </c>
      <c r="Y16" s="4">
        <f t="shared" si="13"/>
        <v>3896127.5393506326</v>
      </c>
      <c r="Z16" s="37">
        <f t="shared" si="14"/>
        <v>3.8961275393506325</v>
      </c>
      <c r="AA16" s="29">
        <v>340.34</v>
      </c>
      <c r="AB16" s="29">
        <v>258.66000000000003</v>
      </c>
      <c r="AC16" s="4">
        <f t="shared" si="15"/>
        <v>149.75</v>
      </c>
      <c r="AD16" s="4">
        <f t="shared" si="16"/>
        <v>7029733.8422916662</v>
      </c>
      <c r="AE16" s="37">
        <f t="shared" si="17"/>
        <v>7.029733842291666</v>
      </c>
      <c r="AF16" s="29">
        <v>368.93</v>
      </c>
      <c r="AG16" s="29">
        <v>294.29000000000002</v>
      </c>
      <c r="AH16" s="29">
        <f t="shared" si="18"/>
        <v>165.80500000000001</v>
      </c>
      <c r="AI16" s="29">
        <f t="shared" si="19"/>
        <v>9541820.8405135293</v>
      </c>
      <c r="AJ16" s="37">
        <f t="shared" si="20"/>
        <v>9.5418208405135285</v>
      </c>
      <c r="AK16" s="29">
        <v>332.77</v>
      </c>
      <c r="AL16" s="29">
        <v>232.39</v>
      </c>
      <c r="AM16" s="4">
        <f t="shared" si="21"/>
        <v>141.29</v>
      </c>
      <c r="AN16" s="4">
        <f t="shared" si="22"/>
        <v>5904357.7571223062</v>
      </c>
      <c r="AO16" s="37">
        <f t="shared" si="23"/>
        <v>5.9043577571223063</v>
      </c>
      <c r="AP16" s="29">
        <v>254.92</v>
      </c>
      <c r="AQ16" s="29">
        <v>177.56</v>
      </c>
      <c r="AR16" s="4">
        <f t="shared" si="24"/>
        <v>108.12</v>
      </c>
      <c r="AS16" s="4">
        <f t="shared" si="25"/>
        <v>2645796.88067328</v>
      </c>
      <c r="AT16" s="37">
        <f t="shared" si="26"/>
        <v>2.6457968806732799</v>
      </c>
      <c r="AU16" s="29">
        <v>221.93</v>
      </c>
      <c r="AV16" s="29">
        <v>177.05</v>
      </c>
      <c r="AW16" s="4">
        <f t="shared" si="27"/>
        <v>99.745000000000005</v>
      </c>
      <c r="AX16" s="4">
        <f t="shared" si="28"/>
        <v>2077360.1343229883</v>
      </c>
      <c r="AY16" s="37">
        <f t="shared" si="29"/>
        <v>2.0773601343229884</v>
      </c>
      <c r="AZ16" s="29">
        <v>281.13</v>
      </c>
      <c r="BA16" s="29">
        <v>238.52</v>
      </c>
      <c r="BB16" s="4">
        <f t="shared" si="30"/>
        <v>129.91249999999999</v>
      </c>
      <c r="BC16" s="29">
        <f t="shared" si="31"/>
        <v>4589773.0324934628</v>
      </c>
      <c r="BD16" s="37">
        <f t="shared" si="32"/>
        <v>4.5897730324934631</v>
      </c>
      <c r="BE16" s="29">
        <v>184.88</v>
      </c>
      <c r="BF16" s="29">
        <v>154.29</v>
      </c>
      <c r="BG16" s="29">
        <f t="shared" si="33"/>
        <v>84.79249999999999</v>
      </c>
      <c r="BH16" s="29">
        <f t="shared" si="34"/>
        <v>1276176.400557383</v>
      </c>
      <c r="BI16" s="37">
        <f t="shared" si="35"/>
        <v>1.276176400557383</v>
      </c>
      <c r="BJ16" s="29">
        <v>313.08999999999997</v>
      </c>
      <c r="BK16" s="29">
        <v>266</v>
      </c>
      <c r="BL16" s="4">
        <f t="shared" si="36"/>
        <v>144.77249999999998</v>
      </c>
      <c r="BM16" s="29">
        <f t="shared" si="37"/>
        <v>6351797.0204265285</v>
      </c>
      <c r="BN16" s="37">
        <f t="shared" si="38"/>
        <v>6.3517970204265284</v>
      </c>
      <c r="BO16" s="29">
        <v>217.46</v>
      </c>
      <c r="BP16" s="29">
        <v>197.78</v>
      </c>
      <c r="BQ16" s="4">
        <f t="shared" si="39"/>
        <v>103.81</v>
      </c>
      <c r="BR16" s="29">
        <f t="shared" si="40"/>
        <v>2341833.2187404935</v>
      </c>
      <c r="BS16" s="37">
        <f t="shared" si="41"/>
        <v>2.3418332187404935</v>
      </c>
      <c r="BT16" s="29">
        <v>291.88</v>
      </c>
      <c r="BU16" s="29">
        <v>273.89</v>
      </c>
      <c r="BV16" s="4">
        <f t="shared" si="42"/>
        <v>141.4425</v>
      </c>
      <c r="BW16" s="29">
        <f t="shared" si="43"/>
        <v>5923496.8347935788</v>
      </c>
      <c r="BX16" s="37">
        <f t="shared" si="44"/>
        <v>5.9234968347935792</v>
      </c>
      <c r="BY16" s="29">
        <v>291.31</v>
      </c>
      <c r="BZ16" s="29">
        <v>217.7</v>
      </c>
      <c r="CA16" s="4">
        <f t="shared" si="45"/>
        <v>127.2525</v>
      </c>
      <c r="CB16" s="29">
        <f t="shared" si="46"/>
        <v>4313575.0517675113</v>
      </c>
      <c r="CC16" s="37">
        <f t="shared" si="47"/>
        <v>4.3135750517675113</v>
      </c>
      <c r="CD16" s="29">
        <v>171.44</v>
      </c>
      <c r="CE16" s="29">
        <v>108.15</v>
      </c>
      <c r="CF16" s="4">
        <f t="shared" si="48"/>
        <v>69.897500000000008</v>
      </c>
      <c r="CG16" s="29">
        <f t="shared" si="49"/>
        <v>714863.81962654251</v>
      </c>
      <c r="CH16" s="37">
        <f t="shared" si="50"/>
        <v>0.71486381962654255</v>
      </c>
      <c r="CI16" s="29">
        <v>294.25</v>
      </c>
      <c r="CJ16" s="29">
        <v>248.39</v>
      </c>
      <c r="CK16" s="4">
        <f t="shared" si="51"/>
        <v>135.66</v>
      </c>
      <c r="CL16" s="29">
        <f t="shared" si="52"/>
        <v>5226293.8835049588</v>
      </c>
      <c r="CM16" s="37">
        <f t="shared" si="53"/>
        <v>5.226293883504959</v>
      </c>
      <c r="CN16" s="29">
        <v>194.84</v>
      </c>
      <c r="CO16" s="29">
        <v>159.82</v>
      </c>
      <c r="CP16" s="4">
        <f t="shared" si="54"/>
        <v>88.664999999999992</v>
      </c>
      <c r="CQ16" s="29">
        <f t="shared" si="55"/>
        <v>1459133.5529640145</v>
      </c>
      <c r="CR16" s="37">
        <f t="shared" si="56"/>
        <v>1.4591335529640144</v>
      </c>
      <c r="CS16" s="29">
        <v>334.72</v>
      </c>
      <c r="CT16" s="29">
        <v>301.32</v>
      </c>
      <c r="CU16" s="4">
        <f t="shared" si="57"/>
        <v>159.01</v>
      </c>
      <c r="CV16" s="29">
        <f t="shared" si="58"/>
        <v>8416115.7866540924</v>
      </c>
      <c r="CW16" s="37">
        <f t="shared" si="59"/>
        <v>8.4161157866540925</v>
      </c>
      <c r="CX16" s="29">
        <v>213.96</v>
      </c>
      <c r="CY16" s="29">
        <v>177.63</v>
      </c>
      <c r="CZ16" s="4">
        <f t="shared" si="60"/>
        <v>97.897500000000008</v>
      </c>
      <c r="DA16" s="29">
        <f t="shared" si="61"/>
        <v>1964052.955578876</v>
      </c>
      <c r="DB16" s="37">
        <f t="shared" si="62"/>
        <v>1.9640529555788759</v>
      </c>
      <c r="DC16" s="29">
        <v>212.25</v>
      </c>
      <c r="DD16" s="29">
        <v>155.1</v>
      </c>
      <c r="DE16" s="4">
        <f t="shared" si="63"/>
        <v>91.837500000000006</v>
      </c>
      <c r="DF16" s="29">
        <f t="shared" si="64"/>
        <v>1621431.2821591406</v>
      </c>
      <c r="DG16" s="37">
        <f t="shared" si="65"/>
        <v>1.6214312821591406</v>
      </c>
      <c r="DH16" s="29">
        <v>226.36</v>
      </c>
      <c r="DI16" s="29">
        <v>169.89</v>
      </c>
      <c r="DJ16" s="4">
        <f t="shared" si="66"/>
        <v>99.0625</v>
      </c>
      <c r="DK16" s="29">
        <f t="shared" si="67"/>
        <v>2035008.5616048176</v>
      </c>
      <c r="DL16" s="37">
        <f t="shared" si="68"/>
        <v>2.0350085616048177</v>
      </c>
      <c r="DM16" s="29">
        <v>362.24</v>
      </c>
      <c r="DN16" s="29">
        <v>312.8</v>
      </c>
      <c r="DO16" s="4">
        <f t="shared" si="69"/>
        <v>168.76</v>
      </c>
      <c r="DP16" s="29">
        <f t="shared" si="70"/>
        <v>10061134.13722709</v>
      </c>
      <c r="DQ16" s="37">
        <f t="shared" si="71"/>
        <v>10.061134137227089</v>
      </c>
      <c r="DR16" s="29">
        <v>251.51</v>
      </c>
      <c r="DS16" s="29">
        <v>210.88</v>
      </c>
      <c r="DT16" s="4">
        <f t="shared" si="72"/>
        <v>115.5975</v>
      </c>
      <c r="DU16" s="4">
        <f t="shared" si="73"/>
        <v>3233580.7772786003</v>
      </c>
      <c r="DV16" s="37">
        <f t="shared" si="74"/>
        <v>3.2335807772786</v>
      </c>
      <c r="DW16" s="29">
        <v>356.21</v>
      </c>
      <c r="DX16" s="29">
        <v>175.98</v>
      </c>
      <c r="DY16" s="4">
        <f t="shared" si="75"/>
        <v>133.04749999999999</v>
      </c>
      <c r="DZ16" s="4">
        <f t="shared" si="76"/>
        <v>4930131.9667679276</v>
      </c>
      <c r="EA16" s="37">
        <f t="shared" si="77"/>
        <v>4.9301319667679273</v>
      </c>
      <c r="EB16" s="29">
        <v>320.5</v>
      </c>
      <c r="EC16" s="29">
        <v>269.26</v>
      </c>
      <c r="ED16" s="4">
        <f t="shared" si="78"/>
        <v>147.44</v>
      </c>
      <c r="EE16" s="4">
        <f t="shared" si="79"/>
        <v>6709410.3708945056</v>
      </c>
      <c r="EF16" s="37">
        <f t="shared" si="80"/>
        <v>6.7094103708945054</v>
      </c>
      <c r="EG16" s="29">
        <v>302.55</v>
      </c>
      <c r="EH16" s="29">
        <v>265.11</v>
      </c>
      <c r="EI16" s="4">
        <f t="shared" si="81"/>
        <v>141.91500000000002</v>
      </c>
      <c r="EJ16" s="4">
        <f t="shared" si="82"/>
        <v>5983059.1118137687</v>
      </c>
      <c r="EK16" s="37">
        <f t="shared" si="83"/>
        <v>5.9830591118137688</v>
      </c>
      <c r="EL16" s="29">
        <v>297.82</v>
      </c>
      <c r="EM16" s="29">
        <v>235.91</v>
      </c>
      <c r="EN16" s="4">
        <f t="shared" si="84"/>
        <v>133.4325</v>
      </c>
      <c r="EO16" s="4">
        <f t="shared" si="85"/>
        <v>4973054.9524500761</v>
      </c>
      <c r="EP16" s="37">
        <f t="shared" si="86"/>
        <v>4.9730549524500764</v>
      </c>
      <c r="EQ16" s="29">
        <v>342.12</v>
      </c>
      <c r="ER16" s="29">
        <v>270.93</v>
      </c>
      <c r="ES16" s="4">
        <f t="shared" si="87"/>
        <v>153.26249999999999</v>
      </c>
      <c r="ET16" s="4">
        <f t="shared" si="88"/>
        <v>7536090.5022452315</v>
      </c>
      <c r="EU16" s="37">
        <f t="shared" si="89"/>
        <v>7.5360905022452318</v>
      </c>
      <c r="EV16" s="29">
        <v>253.03</v>
      </c>
      <c r="EW16" s="29">
        <v>218.99</v>
      </c>
      <c r="EX16" s="4">
        <f t="shared" si="90"/>
        <v>118.005</v>
      </c>
      <c r="EY16" s="4">
        <f t="shared" si="91"/>
        <v>3439850.8854595949</v>
      </c>
      <c r="EZ16" s="5">
        <f t="shared" si="92"/>
        <v>3.4398508854595948</v>
      </c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</row>
    <row r="17" spans="1:247" x14ac:dyDescent="0.35">
      <c r="A17" s="30">
        <v>14</v>
      </c>
      <c r="B17" s="29">
        <v>225.13</v>
      </c>
      <c r="C17" s="29">
        <v>176.68</v>
      </c>
      <c r="D17" s="4">
        <f t="shared" si="0"/>
        <v>100.4525</v>
      </c>
      <c r="E17" s="4">
        <f t="shared" si="1"/>
        <v>2121879.1142102787</v>
      </c>
      <c r="F17" s="37">
        <f t="shared" si="2"/>
        <v>2.1218791142102789</v>
      </c>
      <c r="G17" s="29">
        <v>169.84</v>
      </c>
      <c r="H17" s="29">
        <v>142.08000000000001</v>
      </c>
      <c r="I17" s="4">
        <f t="shared" si="3"/>
        <v>77.98</v>
      </c>
      <c r="J17" s="4">
        <f t="shared" si="4"/>
        <v>992631.56551925337</v>
      </c>
      <c r="K17" s="37">
        <f t="shared" si="5"/>
        <v>0.99263156551925336</v>
      </c>
      <c r="L17" s="29">
        <v>300.70999999999998</v>
      </c>
      <c r="M17" s="29">
        <v>246.52</v>
      </c>
      <c r="N17" s="4">
        <f t="shared" si="6"/>
        <v>136.8075</v>
      </c>
      <c r="O17" s="4">
        <f t="shared" si="7"/>
        <v>5360040.969349483</v>
      </c>
      <c r="P17" s="37">
        <f t="shared" si="8"/>
        <v>5.360040969349483</v>
      </c>
      <c r="Q17" s="29">
        <v>363.55</v>
      </c>
      <c r="R17" s="29">
        <v>320.89999999999998</v>
      </c>
      <c r="S17" s="4">
        <f t="shared" si="9"/>
        <v>171.11250000000001</v>
      </c>
      <c r="T17" s="4">
        <f t="shared" si="10"/>
        <v>10487780.7207743</v>
      </c>
      <c r="U17" s="37">
        <f t="shared" si="11"/>
        <v>10.4877807207743</v>
      </c>
      <c r="V17" s="29">
        <v>417.85</v>
      </c>
      <c r="W17" s="29">
        <v>354.43</v>
      </c>
      <c r="X17" s="4">
        <f t="shared" si="12"/>
        <v>193.07</v>
      </c>
      <c r="Y17" s="4">
        <f t="shared" si="13"/>
        <v>15065473.253447343</v>
      </c>
      <c r="Z17" s="37">
        <f t="shared" si="14"/>
        <v>15.065473253447342</v>
      </c>
      <c r="AA17" s="29">
        <v>326.2</v>
      </c>
      <c r="AB17" s="29">
        <v>287.39</v>
      </c>
      <c r="AC17" s="4">
        <f t="shared" si="15"/>
        <v>153.39749999999998</v>
      </c>
      <c r="AD17" s="4">
        <f t="shared" si="16"/>
        <v>7556022.3569022473</v>
      </c>
      <c r="AE17" s="37">
        <f t="shared" si="17"/>
        <v>7.5560223569022469</v>
      </c>
      <c r="AF17" s="29">
        <v>361.71</v>
      </c>
      <c r="AG17" s="29">
        <v>296.10000000000002</v>
      </c>
      <c r="AH17" s="29">
        <f t="shared" si="18"/>
        <v>164.45249999999999</v>
      </c>
      <c r="AI17" s="29">
        <f t="shared" si="19"/>
        <v>9310217.5463756099</v>
      </c>
      <c r="AJ17" s="37">
        <f t="shared" si="20"/>
        <v>9.3102175463756094</v>
      </c>
      <c r="AK17" s="29">
        <v>287.39</v>
      </c>
      <c r="AL17" s="29">
        <v>232.47</v>
      </c>
      <c r="AM17" s="4">
        <f t="shared" si="21"/>
        <v>129.965</v>
      </c>
      <c r="AN17" s="4">
        <f t="shared" si="22"/>
        <v>4595339.7133335816</v>
      </c>
      <c r="AO17" s="37">
        <f t="shared" si="23"/>
        <v>4.5953397133335816</v>
      </c>
      <c r="AP17" s="29">
        <v>258.77999999999997</v>
      </c>
      <c r="AQ17" s="29">
        <v>219.35</v>
      </c>
      <c r="AR17" s="4">
        <f t="shared" si="24"/>
        <v>119.5325</v>
      </c>
      <c r="AS17" s="4">
        <f t="shared" si="25"/>
        <v>3575167.5301035685</v>
      </c>
      <c r="AT17" s="37">
        <f t="shared" si="26"/>
        <v>3.5751675301035686</v>
      </c>
      <c r="AU17" s="29">
        <v>178.78</v>
      </c>
      <c r="AV17" s="29">
        <v>117.35</v>
      </c>
      <c r="AW17" s="4">
        <f t="shared" si="27"/>
        <v>74.032499999999999</v>
      </c>
      <c r="AX17" s="4">
        <f t="shared" si="28"/>
        <v>849387.04919902678</v>
      </c>
      <c r="AY17" s="37">
        <f t="shared" si="29"/>
        <v>0.84938704919902674</v>
      </c>
      <c r="AZ17" s="29">
        <v>176.93</v>
      </c>
      <c r="BA17" s="29">
        <v>133.72</v>
      </c>
      <c r="BB17" s="4">
        <f t="shared" si="30"/>
        <v>77.662499999999994</v>
      </c>
      <c r="BC17" s="29">
        <f t="shared" si="31"/>
        <v>980556.19736273424</v>
      </c>
      <c r="BD17" s="37">
        <f t="shared" si="32"/>
        <v>0.98055619736273425</v>
      </c>
      <c r="BE17" s="29">
        <v>186.07</v>
      </c>
      <c r="BF17" s="29">
        <v>149.21</v>
      </c>
      <c r="BG17" s="29">
        <f t="shared" si="33"/>
        <v>83.82</v>
      </c>
      <c r="BH17" s="29">
        <f t="shared" si="34"/>
        <v>1232768.0170396797</v>
      </c>
      <c r="BI17" s="37">
        <f t="shared" si="35"/>
        <v>1.2327680170396798</v>
      </c>
      <c r="BJ17" s="29">
        <v>268.08999999999997</v>
      </c>
      <c r="BK17" s="29">
        <v>227.71</v>
      </c>
      <c r="BL17" s="4">
        <f t="shared" si="36"/>
        <v>123.94999999999999</v>
      </c>
      <c r="BM17" s="29">
        <f t="shared" si="37"/>
        <v>3986373.4558716659</v>
      </c>
      <c r="BN17" s="37">
        <f t="shared" si="38"/>
        <v>3.9863734558716657</v>
      </c>
      <c r="BO17" s="29">
        <v>255.02</v>
      </c>
      <c r="BP17" s="29">
        <v>196.21</v>
      </c>
      <c r="BQ17" s="4">
        <f t="shared" si="39"/>
        <v>112.8075</v>
      </c>
      <c r="BR17" s="29">
        <f t="shared" si="40"/>
        <v>3005054.2242314834</v>
      </c>
      <c r="BS17" s="37">
        <f t="shared" si="41"/>
        <v>3.0050542242314835</v>
      </c>
      <c r="BT17" s="29">
        <v>235.9</v>
      </c>
      <c r="BU17" s="29">
        <v>190.9</v>
      </c>
      <c r="BV17" s="4">
        <f t="shared" si="42"/>
        <v>106.7</v>
      </c>
      <c r="BW17" s="29">
        <f t="shared" si="43"/>
        <v>2542913.8505466669</v>
      </c>
      <c r="BX17" s="37">
        <f t="shared" si="44"/>
        <v>2.5429138505466669</v>
      </c>
      <c r="BY17" s="29">
        <v>256.64</v>
      </c>
      <c r="BZ17" s="29">
        <v>219.73</v>
      </c>
      <c r="CA17" s="4">
        <f t="shared" si="45"/>
        <v>119.0925</v>
      </c>
      <c r="CB17" s="29">
        <f t="shared" si="46"/>
        <v>3535832.027480192</v>
      </c>
      <c r="CC17" s="37">
        <f t="shared" si="47"/>
        <v>3.535832027480192</v>
      </c>
      <c r="CD17" s="29">
        <v>187.87</v>
      </c>
      <c r="CE17" s="29">
        <v>141.59</v>
      </c>
      <c r="CF17" s="4">
        <f t="shared" si="48"/>
        <v>82.365000000000009</v>
      </c>
      <c r="CG17" s="29">
        <f t="shared" si="49"/>
        <v>1169678.4734721154</v>
      </c>
      <c r="CH17" s="37">
        <f t="shared" si="50"/>
        <v>1.1696784734721153</v>
      </c>
      <c r="CI17" s="29">
        <v>143.74</v>
      </c>
      <c r="CJ17" s="29">
        <v>120.37</v>
      </c>
      <c r="CK17" s="4">
        <f t="shared" si="51"/>
        <v>66.027500000000003</v>
      </c>
      <c r="CL17" s="29">
        <f t="shared" si="52"/>
        <v>602577.55469403486</v>
      </c>
      <c r="CM17" s="37">
        <f t="shared" si="53"/>
        <v>0.60257755469403484</v>
      </c>
      <c r="CN17" s="29">
        <v>263.45999999999998</v>
      </c>
      <c r="CO17" s="29">
        <v>224.29</v>
      </c>
      <c r="CP17" s="4">
        <f t="shared" si="54"/>
        <v>121.9375</v>
      </c>
      <c r="CQ17" s="29">
        <f t="shared" si="55"/>
        <v>3795336.1689680987</v>
      </c>
      <c r="CR17" s="37">
        <f t="shared" si="56"/>
        <v>3.7953361689680989</v>
      </c>
      <c r="CS17" s="29">
        <v>217.73</v>
      </c>
      <c r="CT17" s="29">
        <v>193.8</v>
      </c>
      <c r="CU17" s="4">
        <f t="shared" si="57"/>
        <v>102.88249999999999</v>
      </c>
      <c r="CV17" s="29">
        <f t="shared" si="58"/>
        <v>2279622.3992722053</v>
      </c>
      <c r="CW17" s="37">
        <f t="shared" si="59"/>
        <v>2.2796223992722053</v>
      </c>
      <c r="CX17" s="29">
        <v>323.88</v>
      </c>
      <c r="CY17" s="29">
        <v>256.94</v>
      </c>
      <c r="CZ17" s="4">
        <f t="shared" si="60"/>
        <v>145.20499999999998</v>
      </c>
      <c r="DA17" s="29">
        <f t="shared" si="61"/>
        <v>6408894.204332659</v>
      </c>
      <c r="DB17" s="37">
        <f t="shared" si="62"/>
        <v>6.4088942043326593</v>
      </c>
      <c r="DC17" s="29">
        <v>185.7</v>
      </c>
      <c r="DD17" s="29">
        <v>133.38</v>
      </c>
      <c r="DE17" s="4">
        <f t="shared" si="63"/>
        <v>79.77</v>
      </c>
      <c r="DF17" s="29">
        <f t="shared" si="64"/>
        <v>1062569.0581570799</v>
      </c>
      <c r="DG17" s="37">
        <f t="shared" si="65"/>
        <v>1.0625690581570799</v>
      </c>
      <c r="DH17" s="29">
        <v>248.71</v>
      </c>
      <c r="DI17" s="29">
        <v>197.68</v>
      </c>
      <c r="DJ17" s="4">
        <f t="shared" si="66"/>
        <v>111.5975</v>
      </c>
      <c r="DK17" s="29">
        <f t="shared" si="67"/>
        <v>2909388.9567482667</v>
      </c>
      <c r="DL17" s="37">
        <f t="shared" si="68"/>
        <v>2.9093889567482667</v>
      </c>
      <c r="DM17" s="29">
        <v>311.10000000000002</v>
      </c>
      <c r="DN17" s="29">
        <v>261.68</v>
      </c>
      <c r="DO17" s="4">
        <f t="shared" si="69"/>
        <v>143.19499999999999</v>
      </c>
      <c r="DP17" s="29">
        <f t="shared" si="70"/>
        <v>6146415.9955594707</v>
      </c>
      <c r="DQ17" s="37">
        <f t="shared" si="71"/>
        <v>6.1464159955594706</v>
      </c>
      <c r="DR17" s="29">
        <v>415.98</v>
      </c>
      <c r="DS17" s="29">
        <v>324.52999999999997</v>
      </c>
      <c r="DT17" s="4">
        <f t="shared" si="72"/>
        <v>185.1275</v>
      </c>
      <c r="DU17" s="4">
        <f t="shared" si="73"/>
        <v>13281624.51501671</v>
      </c>
      <c r="DV17" s="37">
        <f t="shared" si="74"/>
        <v>13.281624515016711</v>
      </c>
      <c r="DW17" s="29">
        <v>250.11</v>
      </c>
      <c r="DX17" s="29">
        <v>206.47</v>
      </c>
      <c r="DY17" s="4">
        <f t="shared" si="75"/>
        <v>114.14500000000001</v>
      </c>
      <c r="DZ17" s="4">
        <f t="shared" si="76"/>
        <v>3113214.6561997887</v>
      </c>
      <c r="EA17" s="37">
        <f t="shared" si="77"/>
        <v>3.1132146561997889</v>
      </c>
      <c r="EB17" s="29">
        <v>468.64</v>
      </c>
      <c r="EC17" s="29">
        <v>399.72</v>
      </c>
      <c r="ED17" s="4">
        <f t="shared" si="78"/>
        <v>217.09</v>
      </c>
      <c r="EE17" s="4">
        <f t="shared" si="79"/>
        <v>21416960.956015375</v>
      </c>
      <c r="EF17" s="37">
        <f t="shared" si="80"/>
        <v>21.416960956015373</v>
      </c>
      <c r="EG17" s="29">
        <v>310.52999999999997</v>
      </c>
      <c r="EH17" s="29">
        <v>286.35000000000002</v>
      </c>
      <c r="EI17" s="4">
        <f t="shared" si="81"/>
        <v>149.22</v>
      </c>
      <c r="EJ17" s="4">
        <f t="shared" si="82"/>
        <v>6955358.1194044799</v>
      </c>
      <c r="EK17" s="37">
        <f t="shared" si="83"/>
        <v>6.9553581194044796</v>
      </c>
      <c r="EL17" s="29">
        <v>392.94</v>
      </c>
      <c r="EM17" s="29">
        <v>388.1</v>
      </c>
      <c r="EN17" s="4">
        <f t="shared" si="84"/>
        <v>195.26</v>
      </c>
      <c r="EO17" s="4">
        <f t="shared" si="85"/>
        <v>15583975.039752426</v>
      </c>
      <c r="EP17" s="37">
        <f t="shared" si="86"/>
        <v>15.583975039752426</v>
      </c>
      <c r="EQ17" s="29">
        <v>219.17</v>
      </c>
      <c r="ER17" s="29">
        <v>171.92</v>
      </c>
      <c r="ES17" s="4">
        <f t="shared" si="87"/>
        <v>97.772499999999994</v>
      </c>
      <c r="ET17" s="4">
        <f t="shared" si="88"/>
        <v>1956539.1800851147</v>
      </c>
      <c r="EU17" s="37">
        <f t="shared" si="89"/>
        <v>1.9565391800851146</v>
      </c>
      <c r="EV17" s="29">
        <v>252.31</v>
      </c>
      <c r="EW17" s="29">
        <v>229.89</v>
      </c>
      <c r="EX17" s="4">
        <f t="shared" si="90"/>
        <v>120.55</v>
      </c>
      <c r="EY17" s="4">
        <f t="shared" si="91"/>
        <v>3667245.9122783327</v>
      </c>
      <c r="EZ17" s="5">
        <f t="shared" si="92"/>
        <v>3.6672459122783327</v>
      </c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</row>
    <row r="18" spans="1:247" x14ac:dyDescent="0.35">
      <c r="A18" s="30">
        <v>15</v>
      </c>
      <c r="B18" s="29">
        <v>262.16000000000003</v>
      </c>
      <c r="C18" s="29">
        <v>219.23</v>
      </c>
      <c r="D18" s="4">
        <f t="shared" si="0"/>
        <v>120.3475</v>
      </c>
      <c r="E18" s="4">
        <f t="shared" si="1"/>
        <v>3648796.209752121</v>
      </c>
      <c r="F18" s="37">
        <f t="shared" si="2"/>
        <v>3.6487962097521209</v>
      </c>
      <c r="G18" s="29">
        <v>132.72999999999999</v>
      </c>
      <c r="H18" s="29">
        <v>103.87</v>
      </c>
      <c r="I18" s="4">
        <f t="shared" si="3"/>
        <v>59.15</v>
      </c>
      <c r="J18" s="4">
        <f t="shared" si="4"/>
        <v>433214.15243166656</v>
      </c>
      <c r="K18" s="37">
        <f t="shared" si="5"/>
        <v>0.43321415243166655</v>
      </c>
      <c r="L18" s="29">
        <v>339.11</v>
      </c>
      <c r="M18" s="29">
        <v>256.33</v>
      </c>
      <c r="N18" s="4">
        <f t="shared" si="6"/>
        <v>148.86000000000001</v>
      </c>
      <c r="O18" s="4">
        <f t="shared" si="7"/>
        <v>6905139.1218345622</v>
      </c>
      <c r="P18" s="37">
        <f t="shared" si="8"/>
        <v>6.9051391218345621</v>
      </c>
      <c r="Q18" s="29">
        <v>259.20999999999998</v>
      </c>
      <c r="R18" s="29">
        <v>206.36</v>
      </c>
      <c r="S18" s="4">
        <f t="shared" si="9"/>
        <v>116.3925</v>
      </c>
      <c r="T18" s="4">
        <f t="shared" si="10"/>
        <v>3300755.6745414161</v>
      </c>
      <c r="U18" s="37">
        <f t="shared" si="11"/>
        <v>3.3007556745414162</v>
      </c>
      <c r="V18" s="29">
        <v>241.19</v>
      </c>
      <c r="W18" s="29">
        <v>208.04</v>
      </c>
      <c r="X18" s="4">
        <f t="shared" si="12"/>
        <v>112.3075</v>
      </c>
      <c r="Y18" s="4">
        <f t="shared" si="13"/>
        <v>2965272.8996831919</v>
      </c>
      <c r="Z18" s="37">
        <f t="shared" si="14"/>
        <v>2.9652728996831921</v>
      </c>
      <c r="AA18" s="29">
        <v>224.54</v>
      </c>
      <c r="AB18" s="29">
        <v>182.09</v>
      </c>
      <c r="AC18" s="4">
        <f t="shared" si="15"/>
        <v>101.6575</v>
      </c>
      <c r="AD18" s="4">
        <f t="shared" si="16"/>
        <v>2199159.1739868289</v>
      </c>
      <c r="AE18" s="37">
        <f t="shared" si="17"/>
        <v>2.1991591739868288</v>
      </c>
      <c r="AF18" s="29">
        <v>269.32</v>
      </c>
      <c r="AG18" s="29">
        <v>215.43</v>
      </c>
      <c r="AH18" s="29">
        <f t="shared" si="18"/>
        <v>121.1875</v>
      </c>
      <c r="AI18" s="29">
        <f t="shared" si="19"/>
        <v>3725734.1991634113</v>
      </c>
      <c r="AJ18" s="37">
        <f t="shared" si="20"/>
        <v>3.7257341991634112</v>
      </c>
      <c r="AK18" s="29">
        <v>247.71</v>
      </c>
      <c r="AL18" s="29">
        <v>206.04</v>
      </c>
      <c r="AM18" s="4">
        <f t="shared" si="21"/>
        <v>113.4375</v>
      </c>
      <c r="AN18" s="4">
        <f t="shared" si="22"/>
        <v>3055683.2189941406</v>
      </c>
      <c r="AO18" s="37">
        <f t="shared" si="23"/>
        <v>3.0556832189941407</v>
      </c>
      <c r="AP18" s="29">
        <v>261.83</v>
      </c>
      <c r="AQ18" s="29">
        <v>203.33</v>
      </c>
      <c r="AR18" s="4">
        <f t="shared" si="24"/>
        <v>116.28999999999999</v>
      </c>
      <c r="AS18" s="4">
        <f t="shared" si="25"/>
        <v>3292043.0100889727</v>
      </c>
      <c r="AT18" s="37">
        <f t="shared" si="26"/>
        <v>3.2920430100889728</v>
      </c>
      <c r="AU18" s="29">
        <v>220.74</v>
      </c>
      <c r="AV18" s="29">
        <v>182.56</v>
      </c>
      <c r="AW18" s="4">
        <f t="shared" si="27"/>
        <v>100.825</v>
      </c>
      <c r="AX18" s="4">
        <f t="shared" si="28"/>
        <v>2145571.9412727086</v>
      </c>
      <c r="AY18" s="37">
        <f t="shared" si="29"/>
        <v>2.1455719412727086</v>
      </c>
      <c r="AZ18" s="29">
        <v>331.09</v>
      </c>
      <c r="BA18" s="29">
        <v>292.12</v>
      </c>
      <c r="BB18" s="4">
        <f t="shared" si="30"/>
        <v>155.80250000000001</v>
      </c>
      <c r="BC18" s="29">
        <f t="shared" si="31"/>
        <v>7917018.4167165169</v>
      </c>
      <c r="BD18" s="37">
        <f t="shared" si="32"/>
        <v>7.917018416716517</v>
      </c>
      <c r="BE18" s="29">
        <v>233.56</v>
      </c>
      <c r="BF18" s="29">
        <v>191.58</v>
      </c>
      <c r="BG18" s="29">
        <f t="shared" si="33"/>
        <v>106.285</v>
      </c>
      <c r="BH18" s="29">
        <f t="shared" si="34"/>
        <v>2513357.8044501678</v>
      </c>
      <c r="BI18" s="37">
        <f t="shared" si="35"/>
        <v>2.5133578044501679</v>
      </c>
      <c r="BJ18" s="29">
        <v>214.2</v>
      </c>
      <c r="BK18" s="29">
        <v>172.5</v>
      </c>
      <c r="BL18" s="4">
        <f t="shared" si="36"/>
        <v>96.674999999999997</v>
      </c>
      <c r="BM18" s="29">
        <f t="shared" si="37"/>
        <v>1891389.314998125</v>
      </c>
      <c r="BN18" s="37">
        <f t="shared" si="38"/>
        <v>1.8913893149981249</v>
      </c>
      <c r="BO18" s="29">
        <v>280.25</v>
      </c>
      <c r="BP18" s="29">
        <v>257.58999999999997</v>
      </c>
      <c r="BQ18" s="4">
        <f t="shared" si="39"/>
        <v>134.45999999999998</v>
      </c>
      <c r="BR18" s="29">
        <f t="shared" si="40"/>
        <v>5088827.2688553575</v>
      </c>
      <c r="BS18" s="37">
        <f t="shared" si="41"/>
        <v>5.0888272688553577</v>
      </c>
      <c r="BT18" s="29">
        <v>162.85</v>
      </c>
      <c r="BU18" s="29">
        <v>128.28</v>
      </c>
      <c r="BV18" s="4">
        <f t="shared" si="42"/>
        <v>72.782499999999999</v>
      </c>
      <c r="BW18" s="29">
        <f t="shared" si="43"/>
        <v>807085.03777204768</v>
      </c>
      <c r="BX18" s="37">
        <f t="shared" si="44"/>
        <v>0.80708503777204765</v>
      </c>
      <c r="BY18" s="29">
        <v>288.14</v>
      </c>
      <c r="BZ18" s="29">
        <v>254.13</v>
      </c>
      <c r="CA18" s="4">
        <f t="shared" si="45"/>
        <v>135.5675</v>
      </c>
      <c r="CB18" s="29">
        <f t="shared" si="46"/>
        <v>5215610.4993808391</v>
      </c>
      <c r="CC18" s="37">
        <f t="shared" si="47"/>
        <v>5.2156104993808388</v>
      </c>
      <c r="CD18" s="29">
        <v>338.82</v>
      </c>
      <c r="CE18" s="29">
        <v>236.82</v>
      </c>
      <c r="CF18" s="4">
        <f t="shared" si="48"/>
        <v>143.91</v>
      </c>
      <c r="CG18" s="29">
        <f t="shared" si="49"/>
        <v>6238947.1762659596</v>
      </c>
      <c r="CH18" s="37">
        <f t="shared" si="50"/>
        <v>6.2389471762659596</v>
      </c>
      <c r="CI18" s="29">
        <v>173.26</v>
      </c>
      <c r="CJ18" s="29">
        <v>144.61000000000001</v>
      </c>
      <c r="CK18" s="4">
        <f t="shared" si="51"/>
        <v>79.467500000000001</v>
      </c>
      <c r="CL18" s="29">
        <f t="shared" si="52"/>
        <v>1050526.5692465147</v>
      </c>
      <c r="CM18" s="37">
        <f t="shared" si="53"/>
        <v>1.0505265692465147</v>
      </c>
      <c r="CN18" s="29">
        <v>275.14999999999998</v>
      </c>
      <c r="CO18" s="29">
        <v>199.68</v>
      </c>
      <c r="CP18" s="4">
        <f t="shared" si="54"/>
        <v>118.7075</v>
      </c>
      <c r="CQ18" s="29">
        <f t="shared" si="55"/>
        <v>3501651.0512773246</v>
      </c>
      <c r="CR18" s="37">
        <f t="shared" si="56"/>
        <v>3.5016510512773245</v>
      </c>
      <c r="CS18" s="29">
        <v>259.81</v>
      </c>
      <c r="CT18" s="29">
        <v>190.92</v>
      </c>
      <c r="CU18" s="4">
        <f t="shared" si="57"/>
        <v>112.6825</v>
      </c>
      <c r="CV18" s="29">
        <f t="shared" si="58"/>
        <v>2995075.7467147233</v>
      </c>
      <c r="CW18" s="37">
        <f t="shared" si="59"/>
        <v>2.9950757467147233</v>
      </c>
      <c r="CX18" s="29">
        <v>192.93</v>
      </c>
      <c r="CY18" s="29">
        <v>145.07</v>
      </c>
      <c r="CZ18" s="4">
        <f t="shared" si="60"/>
        <v>84.5</v>
      </c>
      <c r="DA18" s="29">
        <f t="shared" si="61"/>
        <v>1263015.0216666665</v>
      </c>
      <c r="DB18" s="37">
        <f t="shared" si="62"/>
        <v>1.2630150216666665</v>
      </c>
      <c r="DC18" s="29">
        <v>243.85</v>
      </c>
      <c r="DD18" s="29">
        <v>181.32</v>
      </c>
      <c r="DE18" s="4">
        <f t="shared" si="63"/>
        <v>106.29249999999999</v>
      </c>
      <c r="DF18" s="29">
        <f t="shared" si="64"/>
        <v>2513889.9072039244</v>
      </c>
      <c r="DG18" s="37">
        <f t="shared" si="65"/>
        <v>2.5138899072039242</v>
      </c>
      <c r="DH18" s="29">
        <v>169.38</v>
      </c>
      <c r="DI18" s="29">
        <v>125.33</v>
      </c>
      <c r="DJ18" s="4">
        <f t="shared" si="66"/>
        <v>73.677499999999995</v>
      </c>
      <c r="DK18" s="29">
        <f t="shared" si="67"/>
        <v>837226.62743654719</v>
      </c>
      <c r="DL18" s="37">
        <f t="shared" si="68"/>
        <v>0.83722662743654719</v>
      </c>
      <c r="DM18" s="29">
        <v>264.52</v>
      </c>
      <c r="DN18" s="29">
        <v>261.36</v>
      </c>
      <c r="DO18" s="4">
        <f t="shared" si="69"/>
        <v>131.47</v>
      </c>
      <c r="DP18" s="29">
        <f t="shared" si="70"/>
        <v>4756838.1816148134</v>
      </c>
      <c r="DQ18" s="37">
        <f t="shared" si="71"/>
        <v>4.7568381816148131</v>
      </c>
      <c r="DR18" s="29">
        <v>249.91</v>
      </c>
      <c r="DS18" s="29">
        <v>223.76</v>
      </c>
      <c r="DT18" s="4">
        <f t="shared" si="72"/>
        <v>118.41749999999999</v>
      </c>
      <c r="DU18" s="4">
        <f t="shared" si="73"/>
        <v>3476050.3091746848</v>
      </c>
      <c r="DV18" s="37">
        <f t="shared" si="74"/>
        <v>3.4760503091746848</v>
      </c>
      <c r="DW18" s="29">
        <v>255.84</v>
      </c>
      <c r="DX18" s="29">
        <v>135.16999999999999</v>
      </c>
      <c r="DY18" s="4">
        <f t="shared" si="75"/>
        <v>97.752499999999998</v>
      </c>
      <c r="DZ18" s="4">
        <f t="shared" si="76"/>
        <v>1955338.7572763034</v>
      </c>
      <c r="EA18" s="37">
        <f t="shared" si="77"/>
        <v>1.9553387572763035</v>
      </c>
      <c r="EB18" s="29">
        <v>366.7</v>
      </c>
      <c r="EC18" s="29">
        <v>295.31</v>
      </c>
      <c r="ED18" s="4">
        <f t="shared" si="78"/>
        <v>165.5025</v>
      </c>
      <c r="EE18" s="4">
        <f t="shared" si="79"/>
        <v>9489690.8450875729</v>
      </c>
      <c r="EF18" s="37">
        <f t="shared" si="80"/>
        <v>9.4896908450875728</v>
      </c>
      <c r="EG18" s="29">
        <v>269.37</v>
      </c>
      <c r="EH18" s="29">
        <v>229.48</v>
      </c>
      <c r="EI18" s="4">
        <f t="shared" si="81"/>
        <v>124.71250000000001</v>
      </c>
      <c r="EJ18" s="4">
        <f t="shared" si="82"/>
        <v>4060395.5645776307</v>
      </c>
      <c r="EK18" s="37">
        <f t="shared" si="83"/>
        <v>4.0603955645776306</v>
      </c>
      <c r="EL18" s="29">
        <v>425.78</v>
      </c>
      <c r="EM18" s="29">
        <v>357.08</v>
      </c>
      <c r="EN18" s="4">
        <f t="shared" si="84"/>
        <v>195.71499999999997</v>
      </c>
      <c r="EO18" s="4">
        <f t="shared" si="85"/>
        <v>15693171.666302493</v>
      </c>
      <c r="EP18" s="37">
        <f t="shared" si="86"/>
        <v>15.693171666302494</v>
      </c>
      <c r="EQ18" s="29">
        <v>258.10000000000002</v>
      </c>
      <c r="ER18" s="29">
        <v>204.32</v>
      </c>
      <c r="ES18" s="4">
        <f t="shared" si="87"/>
        <v>115.605</v>
      </c>
      <c r="ET18" s="4">
        <f t="shared" si="88"/>
        <v>3234210.2051467951</v>
      </c>
      <c r="EU18" s="37">
        <f t="shared" si="89"/>
        <v>3.2342102051467951</v>
      </c>
      <c r="EV18" s="29">
        <v>243.19</v>
      </c>
      <c r="EW18" s="29">
        <v>199.16</v>
      </c>
      <c r="EX18" s="4">
        <f t="shared" si="90"/>
        <v>110.58750000000001</v>
      </c>
      <c r="EY18" s="4">
        <f t="shared" si="91"/>
        <v>2831108.4750888282</v>
      </c>
      <c r="EZ18" s="5">
        <f t="shared" si="92"/>
        <v>2.8311084750888282</v>
      </c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</row>
    <row r="19" spans="1:247" x14ac:dyDescent="0.35">
      <c r="A19" s="30">
        <v>16</v>
      </c>
      <c r="B19" s="29">
        <v>368.2</v>
      </c>
      <c r="C19" s="29">
        <v>263.57</v>
      </c>
      <c r="D19" s="4">
        <f t="shared" si="0"/>
        <v>157.9425</v>
      </c>
      <c r="E19" s="4">
        <f t="shared" si="1"/>
        <v>8247748.5664622029</v>
      </c>
      <c r="F19" s="37">
        <f t="shared" si="2"/>
        <v>8.247748566462203</v>
      </c>
      <c r="G19" s="29">
        <v>377.93</v>
      </c>
      <c r="H19" s="29">
        <v>305.14999999999998</v>
      </c>
      <c r="I19" s="4">
        <f t="shared" si="3"/>
        <v>170.76999999999998</v>
      </c>
      <c r="J19" s="4">
        <f t="shared" si="4"/>
        <v>10424929.44238241</v>
      </c>
      <c r="K19" s="37">
        <f t="shared" si="5"/>
        <v>10.42492944238241</v>
      </c>
      <c r="L19" s="29">
        <v>426.76</v>
      </c>
      <c r="M19" s="29">
        <v>342.73</v>
      </c>
      <c r="N19" s="4">
        <f t="shared" si="6"/>
        <v>192.3725</v>
      </c>
      <c r="O19" s="4">
        <f t="shared" si="7"/>
        <v>14902782.2501335</v>
      </c>
      <c r="P19" s="37">
        <f t="shared" si="8"/>
        <v>14.9027822501335</v>
      </c>
      <c r="Q19" s="29">
        <v>352.48</v>
      </c>
      <c r="R19" s="29">
        <v>276.32</v>
      </c>
      <c r="S19" s="4">
        <f t="shared" si="9"/>
        <v>157.19999999999999</v>
      </c>
      <c r="T19" s="4">
        <f t="shared" si="10"/>
        <v>8131974.6124799969</v>
      </c>
      <c r="U19" s="37">
        <f t="shared" si="11"/>
        <v>8.131974612479997</v>
      </c>
      <c r="V19" s="29">
        <v>177.89</v>
      </c>
      <c r="W19" s="29">
        <v>155.59</v>
      </c>
      <c r="X19" s="4">
        <f t="shared" si="12"/>
        <v>83.37</v>
      </c>
      <c r="Y19" s="4">
        <f t="shared" si="13"/>
        <v>1213019.5308562801</v>
      </c>
      <c r="Z19" s="37">
        <f t="shared" si="14"/>
        <v>1.2130195308562801</v>
      </c>
      <c r="AA19" s="29">
        <v>379.51</v>
      </c>
      <c r="AB19" s="29">
        <v>331.2</v>
      </c>
      <c r="AC19" s="4">
        <f t="shared" si="15"/>
        <v>177.67750000000001</v>
      </c>
      <c r="AD19" s="4">
        <f t="shared" si="16"/>
        <v>11741827.440265218</v>
      </c>
      <c r="AE19" s="37">
        <f t="shared" si="17"/>
        <v>11.741827440265217</v>
      </c>
      <c r="AF19" s="29">
        <v>294.72000000000003</v>
      </c>
      <c r="AG19" s="29">
        <v>252.77</v>
      </c>
      <c r="AH19" s="29">
        <f t="shared" si="18"/>
        <v>136.8725</v>
      </c>
      <c r="AI19" s="29">
        <f t="shared" si="19"/>
        <v>5367684.5902551236</v>
      </c>
      <c r="AJ19" s="37">
        <f t="shared" si="20"/>
        <v>5.3676845902551236</v>
      </c>
      <c r="AK19" s="29">
        <v>256.08999999999997</v>
      </c>
      <c r="AL19" s="29">
        <v>207.07</v>
      </c>
      <c r="AM19" s="4">
        <f t="shared" si="21"/>
        <v>115.78999999999999</v>
      </c>
      <c r="AN19" s="4">
        <f t="shared" si="22"/>
        <v>3249761.9604483061</v>
      </c>
      <c r="AO19" s="37">
        <f t="shared" si="23"/>
        <v>3.2497619604483061</v>
      </c>
      <c r="AP19" s="29">
        <v>312.26</v>
      </c>
      <c r="AQ19" s="29">
        <v>255.52</v>
      </c>
      <c r="AR19" s="4">
        <f t="shared" si="24"/>
        <v>141.94499999999999</v>
      </c>
      <c r="AS19" s="4">
        <f t="shared" si="25"/>
        <v>5986854.2649590541</v>
      </c>
      <c r="AT19" s="37">
        <f t="shared" si="26"/>
        <v>5.9868542649590539</v>
      </c>
      <c r="AU19" s="29">
        <v>366.96</v>
      </c>
      <c r="AV19" s="29">
        <v>316.70999999999998</v>
      </c>
      <c r="AW19" s="4">
        <f t="shared" si="27"/>
        <v>170.91749999999999</v>
      </c>
      <c r="AX19" s="4">
        <f t="shared" si="28"/>
        <v>10451965.905820308</v>
      </c>
      <c r="AY19" s="37">
        <f t="shared" si="29"/>
        <v>10.451965905820309</v>
      </c>
      <c r="AZ19" s="29">
        <v>226.77</v>
      </c>
      <c r="BA19" s="29">
        <v>171.43</v>
      </c>
      <c r="BB19" s="4">
        <f t="shared" si="30"/>
        <v>99.550000000000011</v>
      </c>
      <c r="BC19" s="29">
        <f t="shared" si="31"/>
        <v>2065200.3125783342</v>
      </c>
      <c r="BD19" s="37">
        <f t="shared" si="32"/>
        <v>2.0652003125783343</v>
      </c>
      <c r="BE19" s="29">
        <v>329.68</v>
      </c>
      <c r="BF19" s="29">
        <v>270.06</v>
      </c>
      <c r="BG19" s="29">
        <f t="shared" si="33"/>
        <v>149.935</v>
      </c>
      <c r="BH19" s="29">
        <f t="shared" si="34"/>
        <v>7055819.4793751184</v>
      </c>
      <c r="BI19" s="37">
        <f t="shared" si="35"/>
        <v>7.0558194793751188</v>
      </c>
      <c r="BJ19" s="29">
        <v>214.47</v>
      </c>
      <c r="BK19" s="29">
        <v>174.54</v>
      </c>
      <c r="BL19" s="4">
        <f t="shared" si="36"/>
        <v>97.252499999999998</v>
      </c>
      <c r="BM19" s="29">
        <f t="shared" si="37"/>
        <v>1925487.5360900117</v>
      </c>
      <c r="BN19" s="37">
        <f t="shared" si="38"/>
        <v>1.9254875360900117</v>
      </c>
      <c r="BO19" s="29">
        <v>321.49</v>
      </c>
      <c r="BP19" s="29">
        <v>259.51</v>
      </c>
      <c r="BQ19" s="4">
        <f t="shared" si="39"/>
        <v>145.25</v>
      </c>
      <c r="BR19" s="29">
        <f t="shared" si="40"/>
        <v>6414854.5285416665</v>
      </c>
      <c r="BS19" s="37">
        <f t="shared" si="41"/>
        <v>6.4148545285416665</v>
      </c>
      <c r="BT19" s="29">
        <v>309.32</v>
      </c>
      <c r="BU19" s="29">
        <v>268</v>
      </c>
      <c r="BV19" s="4">
        <f t="shared" si="42"/>
        <v>144.32999999999998</v>
      </c>
      <c r="BW19" s="29">
        <f t="shared" si="43"/>
        <v>6293731.682076118</v>
      </c>
      <c r="BX19" s="37">
        <f t="shared" si="44"/>
        <v>6.2937316820761176</v>
      </c>
      <c r="BY19" s="29">
        <v>325.61</v>
      </c>
      <c r="BZ19" s="29">
        <v>286.43</v>
      </c>
      <c r="CA19" s="4">
        <f t="shared" si="45"/>
        <v>153.01</v>
      </c>
      <c r="CB19" s="29">
        <f t="shared" si="46"/>
        <v>7498904.7012860915</v>
      </c>
      <c r="CC19" s="37">
        <f t="shared" si="47"/>
        <v>7.4989047012860919</v>
      </c>
      <c r="CD19" s="29">
        <v>198.4</v>
      </c>
      <c r="CE19" s="29">
        <v>155.94</v>
      </c>
      <c r="CF19" s="4">
        <f t="shared" si="48"/>
        <v>88.585000000000008</v>
      </c>
      <c r="CG19" s="29">
        <f t="shared" si="49"/>
        <v>1455187.5068460689</v>
      </c>
      <c r="CH19" s="37">
        <f t="shared" si="50"/>
        <v>1.4551875068460689</v>
      </c>
      <c r="CI19" s="29">
        <v>185.85</v>
      </c>
      <c r="CJ19" s="29">
        <v>144.16999999999999</v>
      </c>
      <c r="CK19" s="4">
        <f t="shared" si="51"/>
        <v>82.504999999999995</v>
      </c>
      <c r="CL19" s="29">
        <f t="shared" si="52"/>
        <v>1175653.1042027615</v>
      </c>
      <c r="CM19" s="37">
        <f t="shared" si="53"/>
        <v>1.1756531042027616</v>
      </c>
      <c r="CN19" s="29">
        <v>268.36</v>
      </c>
      <c r="CO19" s="29">
        <v>257.22000000000003</v>
      </c>
      <c r="CP19" s="4">
        <f t="shared" si="54"/>
        <v>131.39500000000001</v>
      </c>
      <c r="CQ19" s="29">
        <f t="shared" si="55"/>
        <v>4748701.8909255397</v>
      </c>
      <c r="CR19" s="37">
        <f t="shared" si="56"/>
        <v>4.7487018909255401</v>
      </c>
      <c r="CS19" s="29">
        <v>222.13</v>
      </c>
      <c r="CT19" s="29">
        <v>184.59</v>
      </c>
      <c r="CU19" s="4">
        <f t="shared" si="57"/>
        <v>101.68</v>
      </c>
      <c r="CV19" s="29">
        <f t="shared" si="58"/>
        <v>2200619.7263496537</v>
      </c>
      <c r="CW19" s="37">
        <f t="shared" si="59"/>
        <v>2.2006197263496539</v>
      </c>
      <c r="CX19" s="29">
        <v>300.86</v>
      </c>
      <c r="CY19" s="29">
        <v>293.76</v>
      </c>
      <c r="CZ19" s="4">
        <f t="shared" si="60"/>
        <v>148.655</v>
      </c>
      <c r="DA19" s="29">
        <f t="shared" si="61"/>
        <v>6876650.5081798118</v>
      </c>
      <c r="DB19" s="37">
        <f t="shared" si="62"/>
        <v>6.8766505081798117</v>
      </c>
      <c r="DC19" s="29">
        <v>198.28</v>
      </c>
      <c r="DD19" s="29">
        <v>159.07</v>
      </c>
      <c r="DE19" s="4">
        <f t="shared" si="63"/>
        <v>89.337500000000006</v>
      </c>
      <c r="DF19" s="29">
        <f t="shared" si="64"/>
        <v>1492587.4111226827</v>
      </c>
      <c r="DG19" s="37">
        <f t="shared" si="65"/>
        <v>1.4925874111226827</v>
      </c>
      <c r="DH19" s="29">
        <v>242.99</v>
      </c>
      <c r="DI19" s="29">
        <v>197.3</v>
      </c>
      <c r="DJ19" s="4">
        <f t="shared" si="66"/>
        <v>110.07250000000001</v>
      </c>
      <c r="DK19" s="29">
        <f t="shared" si="67"/>
        <v>2791739.4284818904</v>
      </c>
      <c r="DL19" s="37">
        <f t="shared" si="68"/>
        <v>2.7917394284818902</v>
      </c>
      <c r="DM19" s="29">
        <v>292.77999999999997</v>
      </c>
      <c r="DN19" s="29">
        <v>238.81</v>
      </c>
      <c r="DO19" s="4">
        <f t="shared" si="69"/>
        <v>132.89749999999998</v>
      </c>
      <c r="DP19" s="29">
        <f t="shared" si="70"/>
        <v>4913475.8170192903</v>
      </c>
      <c r="DQ19" s="37">
        <f t="shared" si="71"/>
        <v>4.9134758170192905</v>
      </c>
      <c r="DR19" s="29">
        <v>331.15</v>
      </c>
      <c r="DS19" s="29">
        <v>285.88</v>
      </c>
      <c r="DT19" s="4">
        <f t="shared" si="72"/>
        <v>154.25749999999999</v>
      </c>
      <c r="DU19" s="4">
        <f t="shared" si="73"/>
        <v>7683821.2787751108</v>
      </c>
      <c r="DV19" s="37">
        <f t="shared" si="74"/>
        <v>7.6838212787751106</v>
      </c>
      <c r="DW19" s="29">
        <v>312.86</v>
      </c>
      <c r="DX19" s="29">
        <v>183.61</v>
      </c>
      <c r="DY19" s="4">
        <f t="shared" si="75"/>
        <v>124.11750000000001</v>
      </c>
      <c r="DZ19" s="4">
        <f t="shared" si="76"/>
        <v>4002556.2783322111</v>
      </c>
      <c r="EA19" s="37">
        <f t="shared" si="77"/>
        <v>4.0025562783322108</v>
      </c>
      <c r="EB19" s="29">
        <v>280.73</v>
      </c>
      <c r="EC19" s="29">
        <v>230.02</v>
      </c>
      <c r="ED19" s="4">
        <f t="shared" si="78"/>
        <v>127.6875</v>
      </c>
      <c r="EE19" s="4">
        <f t="shared" si="79"/>
        <v>4357963.0227832031</v>
      </c>
      <c r="EF19" s="37">
        <f t="shared" si="80"/>
        <v>4.3579630227832027</v>
      </c>
      <c r="EG19" s="29">
        <v>207.72</v>
      </c>
      <c r="EH19" s="29">
        <v>171.67</v>
      </c>
      <c r="EI19" s="4">
        <f t="shared" si="81"/>
        <v>94.847499999999997</v>
      </c>
      <c r="EJ19" s="4">
        <f t="shared" si="82"/>
        <v>1786142.2914212462</v>
      </c>
      <c r="EK19" s="37">
        <f t="shared" si="83"/>
        <v>1.7861422914212461</v>
      </c>
      <c r="EL19" s="29">
        <v>355.88</v>
      </c>
      <c r="EM19" s="29">
        <v>296.38</v>
      </c>
      <c r="EN19" s="4">
        <f t="shared" si="84"/>
        <v>163.065</v>
      </c>
      <c r="EO19" s="4">
        <f t="shared" si="85"/>
        <v>9076546.8445872143</v>
      </c>
      <c r="EP19" s="37">
        <f t="shared" si="86"/>
        <v>9.0765468445872148</v>
      </c>
      <c r="EQ19" s="29">
        <v>231.77</v>
      </c>
      <c r="ER19" s="29">
        <v>214.01</v>
      </c>
      <c r="ES19" s="4">
        <f t="shared" si="87"/>
        <v>111.44499999999999</v>
      </c>
      <c r="ET19" s="4">
        <f t="shared" si="88"/>
        <v>2897478.0503338878</v>
      </c>
      <c r="EU19" s="37">
        <f t="shared" si="89"/>
        <v>2.8974780503338877</v>
      </c>
      <c r="EV19" s="29">
        <v>311.13</v>
      </c>
      <c r="EW19" s="29">
        <v>256.99</v>
      </c>
      <c r="EX19" s="4">
        <f t="shared" si="90"/>
        <v>142.03</v>
      </c>
      <c r="EY19" s="4">
        <f t="shared" si="91"/>
        <v>5997615.9135738537</v>
      </c>
      <c r="EZ19" s="5">
        <f t="shared" si="92"/>
        <v>5.9976159135738536</v>
      </c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</row>
    <row r="20" spans="1:247" x14ac:dyDescent="0.35">
      <c r="A20" s="30">
        <v>17</v>
      </c>
      <c r="B20" s="29">
        <v>336.86</v>
      </c>
      <c r="C20" s="29">
        <v>277.19</v>
      </c>
      <c r="D20" s="4">
        <f t="shared" si="0"/>
        <v>153.51249999999999</v>
      </c>
      <c r="E20" s="4">
        <f t="shared" si="1"/>
        <v>7573029.038917629</v>
      </c>
      <c r="F20" s="37">
        <f t="shared" si="2"/>
        <v>7.5730290389176291</v>
      </c>
      <c r="G20" s="29">
        <v>224.7</v>
      </c>
      <c r="H20" s="29">
        <v>182.57</v>
      </c>
      <c r="I20" s="4">
        <f t="shared" si="3"/>
        <v>101.8175</v>
      </c>
      <c r="J20" s="4">
        <f t="shared" si="4"/>
        <v>2209559.3775274018</v>
      </c>
      <c r="K20" s="37">
        <f t="shared" si="5"/>
        <v>2.2095593775274018</v>
      </c>
      <c r="L20" s="29">
        <v>231.83</v>
      </c>
      <c r="M20" s="29">
        <v>196.9</v>
      </c>
      <c r="N20" s="4">
        <f t="shared" si="6"/>
        <v>107.1825</v>
      </c>
      <c r="O20" s="4">
        <f t="shared" si="7"/>
        <v>2577567.4387585144</v>
      </c>
      <c r="P20" s="37">
        <f t="shared" si="8"/>
        <v>2.5775674387585146</v>
      </c>
      <c r="Q20" s="29">
        <v>231.84</v>
      </c>
      <c r="R20" s="29">
        <v>174.77</v>
      </c>
      <c r="S20" s="4">
        <f t="shared" si="9"/>
        <v>101.6525</v>
      </c>
      <c r="T20" s="4">
        <f t="shared" si="10"/>
        <v>2198834.6945813787</v>
      </c>
      <c r="U20" s="37">
        <f t="shared" si="11"/>
        <v>2.1988346945813788</v>
      </c>
      <c r="V20" s="29">
        <v>388.16</v>
      </c>
      <c r="W20" s="29">
        <v>345.14</v>
      </c>
      <c r="X20" s="4">
        <f t="shared" si="12"/>
        <v>183.32499999999999</v>
      </c>
      <c r="Y20" s="4">
        <f t="shared" si="13"/>
        <v>12897438.629335204</v>
      </c>
      <c r="Z20" s="37">
        <f t="shared" si="14"/>
        <v>12.897438629335204</v>
      </c>
      <c r="AA20" s="29">
        <v>309.68</v>
      </c>
      <c r="AB20" s="29">
        <v>269.95999999999998</v>
      </c>
      <c r="AC20" s="4">
        <f t="shared" si="15"/>
        <v>144.91</v>
      </c>
      <c r="AD20" s="4">
        <f t="shared" si="16"/>
        <v>6369912.377667293</v>
      </c>
      <c r="AE20" s="37">
        <f t="shared" si="17"/>
        <v>6.3699123776672932</v>
      </c>
      <c r="AF20" s="29">
        <v>332.72</v>
      </c>
      <c r="AG20" s="29">
        <v>262.89999999999998</v>
      </c>
      <c r="AH20" s="29">
        <f t="shared" si="18"/>
        <v>148.905</v>
      </c>
      <c r="AI20" s="29">
        <f t="shared" si="19"/>
        <v>6911403.2331448961</v>
      </c>
      <c r="AJ20" s="37">
        <f t="shared" si="20"/>
        <v>6.9114032331448962</v>
      </c>
      <c r="AK20" s="29">
        <v>267</v>
      </c>
      <c r="AL20" s="29">
        <v>231.79</v>
      </c>
      <c r="AM20" s="4">
        <f t="shared" si="21"/>
        <v>124.69749999999999</v>
      </c>
      <c r="AN20" s="4">
        <f t="shared" si="22"/>
        <v>4058930.6286281073</v>
      </c>
      <c r="AO20" s="37">
        <f t="shared" si="23"/>
        <v>4.0589306286281071</v>
      </c>
      <c r="AP20" s="29">
        <v>195.88</v>
      </c>
      <c r="AQ20" s="29">
        <v>157.99</v>
      </c>
      <c r="AR20" s="4">
        <f t="shared" si="24"/>
        <v>88.467500000000001</v>
      </c>
      <c r="AS20" s="4">
        <f t="shared" si="25"/>
        <v>1449404.6597457649</v>
      </c>
      <c r="AT20" s="37">
        <f t="shared" si="26"/>
        <v>1.4494046597457648</v>
      </c>
      <c r="AU20" s="29">
        <v>212.72</v>
      </c>
      <c r="AV20" s="29">
        <v>187.16</v>
      </c>
      <c r="AW20" s="4">
        <f t="shared" si="27"/>
        <v>99.97</v>
      </c>
      <c r="AX20" s="4">
        <f t="shared" si="28"/>
        <v>2091449.8984768132</v>
      </c>
      <c r="AY20" s="37">
        <f t="shared" si="29"/>
        <v>2.0914498984768133</v>
      </c>
      <c r="AZ20" s="29">
        <v>308.60000000000002</v>
      </c>
      <c r="BA20" s="29">
        <v>259.86</v>
      </c>
      <c r="BB20" s="4">
        <f t="shared" si="30"/>
        <v>142.11500000000001</v>
      </c>
      <c r="BC20" s="29">
        <f t="shared" si="31"/>
        <v>6008390.4508430334</v>
      </c>
      <c r="BD20" s="37">
        <f t="shared" si="32"/>
        <v>6.0083904508430335</v>
      </c>
      <c r="BE20" s="29">
        <v>203</v>
      </c>
      <c r="BF20" s="29">
        <v>157.66</v>
      </c>
      <c r="BG20" s="29">
        <f t="shared" si="33"/>
        <v>90.164999999999992</v>
      </c>
      <c r="BH20" s="29">
        <f t="shared" si="34"/>
        <v>1534448.6169735144</v>
      </c>
      <c r="BI20" s="37">
        <f t="shared" si="35"/>
        <v>1.5344486169735145</v>
      </c>
      <c r="BJ20" s="29">
        <v>320.75</v>
      </c>
      <c r="BK20" s="29">
        <v>306.45</v>
      </c>
      <c r="BL20" s="4">
        <f t="shared" si="36"/>
        <v>156.80000000000001</v>
      </c>
      <c r="BM20" s="29">
        <f t="shared" si="37"/>
        <v>8070056.2909866674</v>
      </c>
      <c r="BN20" s="37">
        <f t="shared" si="38"/>
        <v>8.0700562909866669</v>
      </c>
      <c r="BO20" s="29">
        <v>244.68</v>
      </c>
      <c r="BP20" s="29">
        <v>186.37</v>
      </c>
      <c r="BQ20" s="4">
        <f t="shared" si="39"/>
        <v>107.7625</v>
      </c>
      <c r="BR20" s="29">
        <f t="shared" si="40"/>
        <v>2619638.4929316929</v>
      </c>
      <c r="BS20" s="37">
        <f t="shared" si="41"/>
        <v>2.6196384929316929</v>
      </c>
      <c r="BT20" s="29">
        <v>270.89999999999998</v>
      </c>
      <c r="BU20" s="29">
        <v>257.20999999999998</v>
      </c>
      <c r="BV20" s="4">
        <f t="shared" si="42"/>
        <v>132.02749999999997</v>
      </c>
      <c r="BW20" s="29">
        <f t="shared" si="43"/>
        <v>4817609.4317445317</v>
      </c>
      <c r="BX20" s="37">
        <f t="shared" si="44"/>
        <v>4.8176094317445317</v>
      </c>
      <c r="BY20" s="29">
        <v>218.29</v>
      </c>
      <c r="BZ20" s="29">
        <v>188.42</v>
      </c>
      <c r="CA20" s="4">
        <f t="shared" si="45"/>
        <v>101.67749999999999</v>
      </c>
      <c r="CB20" s="29">
        <f t="shared" si="46"/>
        <v>2200457.41082888</v>
      </c>
      <c r="CC20" s="37">
        <f t="shared" si="47"/>
        <v>2.2004574108288799</v>
      </c>
      <c r="CD20" s="29">
        <v>150.49</v>
      </c>
      <c r="CE20" s="29">
        <v>116.12</v>
      </c>
      <c r="CF20" s="4">
        <f t="shared" si="48"/>
        <v>66.652500000000003</v>
      </c>
      <c r="CG20" s="29">
        <f t="shared" si="49"/>
        <v>619851.59019096196</v>
      </c>
      <c r="CH20" s="37">
        <f t="shared" si="50"/>
        <v>0.61985159019096192</v>
      </c>
      <c r="CI20" s="29">
        <v>173.85</v>
      </c>
      <c r="CJ20" s="29">
        <v>138.87</v>
      </c>
      <c r="CK20" s="4">
        <f t="shared" si="51"/>
        <v>78.180000000000007</v>
      </c>
      <c r="CL20" s="29">
        <f t="shared" si="52"/>
        <v>1000288.7566243203</v>
      </c>
      <c r="CM20" s="37">
        <f t="shared" si="53"/>
        <v>1.0002887566243204</v>
      </c>
      <c r="CN20" s="29">
        <v>166.82</v>
      </c>
      <c r="CO20" s="29">
        <v>144.28</v>
      </c>
      <c r="CP20" s="4">
        <f t="shared" si="54"/>
        <v>77.775000000000006</v>
      </c>
      <c r="CQ20" s="29">
        <f t="shared" si="55"/>
        <v>984823.6023056251</v>
      </c>
      <c r="CR20" s="37">
        <f t="shared" si="56"/>
        <v>0.98482360230562505</v>
      </c>
      <c r="CS20" s="29">
        <v>230.05</v>
      </c>
      <c r="CT20" s="29">
        <v>176.01</v>
      </c>
      <c r="CU20" s="4">
        <f t="shared" si="57"/>
        <v>101.515</v>
      </c>
      <c r="CV20" s="29">
        <f t="shared" si="58"/>
        <v>2189924.0137098981</v>
      </c>
      <c r="CW20" s="37">
        <f t="shared" si="59"/>
        <v>2.1899240137098981</v>
      </c>
      <c r="CX20" s="29">
        <v>189.03</v>
      </c>
      <c r="CY20" s="29">
        <v>164.92</v>
      </c>
      <c r="CZ20" s="4">
        <f t="shared" si="60"/>
        <v>88.487499999999997</v>
      </c>
      <c r="DA20" s="29">
        <f t="shared" si="61"/>
        <v>1450387.8902115363</v>
      </c>
      <c r="DB20" s="37">
        <f t="shared" si="62"/>
        <v>1.4503878902115364</v>
      </c>
      <c r="DC20" s="29">
        <v>167.12</v>
      </c>
      <c r="DD20" s="29">
        <v>154.16</v>
      </c>
      <c r="DE20" s="4">
        <f t="shared" si="63"/>
        <v>80.319999999999993</v>
      </c>
      <c r="DF20" s="29">
        <f t="shared" si="64"/>
        <v>1084699.621021013</v>
      </c>
      <c r="DG20" s="37">
        <f t="shared" si="65"/>
        <v>1.0846996210210129</v>
      </c>
      <c r="DH20" s="29">
        <v>262.73</v>
      </c>
      <c r="DI20" s="29">
        <v>223.87</v>
      </c>
      <c r="DJ20" s="4">
        <f t="shared" si="66"/>
        <v>121.65</v>
      </c>
      <c r="DK20" s="29">
        <f t="shared" si="67"/>
        <v>3768553.8795150002</v>
      </c>
      <c r="DL20" s="37">
        <f t="shared" si="68"/>
        <v>3.7685538795150002</v>
      </c>
      <c r="DM20" s="29">
        <v>316.64</v>
      </c>
      <c r="DN20" s="29">
        <v>275.07</v>
      </c>
      <c r="DO20" s="4">
        <f t="shared" si="69"/>
        <v>147.92750000000001</v>
      </c>
      <c r="DP20" s="29">
        <f t="shared" si="70"/>
        <v>6776183.2467046101</v>
      </c>
      <c r="DQ20" s="37">
        <f t="shared" si="71"/>
        <v>6.7761832467046101</v>
      </c>
      <c r="DR20" s="29">
        <v>370.68</v>
      </c>
      <c r="DS20" s="29">
        <v>323.57</v>
      </c>
      <c r="DT20" s="4">
        <f t="shared" si="72"/>
        <v>173.5625</v>
      </c>
      <c r="DU20" s="4">
        <f t="shared" si="73"/>
        <v>10944755.908141276</v>
      </c>
      <c r="DV20" s="37">
        <f t="shared" si="74"/>
        <v>10.944755908141277</v>
      </c>
      <c r="DW20" s="29">
        <v>228.94</v>
      </c>
      <c r="DX20" s="29">
        <v>269.61</v>
      </c>
      <c r="DY20" s="4">
        <f t="shared" si="75"/>
        <v>124.6375</v>
      </c>
      <c r="DZ20" s="4">
        <f t="shared" si="76"/>
        <v>4053074.4083574736</v>
      </c>
      <c r="EA20" s="37">
        <f t="shared" si="77"/>
        <v>4.0530744083574737</v>
      </c>
      <c r="EB20" s="29">
        <v>336.16</v>
      </c>
      <c r="EC20" s="29">
        <v>313.38</v>
      </c>
      <c r="ED20" s="4">
        <f t="shared" si="78"/>
        <v>162.38499999999999</v>
      </c>
      <c r="EE20" s="4">
        <f t="shared" si="79"/>
        <v>8963468.9408454672</v>
      </c>
      <c r="EF20" s="37">
        <f t="shared" si="80"/>
        <v>8.963468940845468</v>
      </c>
      <c r="EG20" s="29">
        <v>234.32</v>
      </c>
      <c r="EH20" s="29">
        <v>197.16</v>
      </c>
      <c r="EI20" s="4">
        <f t="shared" si="81"/>
        <v>107.87</v>
      </c>
      <c r="EJ20" s="4">
        <f t="shared" si="82"/>
        <v>2627486.0880569466</v>
      </c>
      <c r="EK20" s="37">
        <f t="shared" si="83"/>
        <v>2.6274860880569468</v>
      </c>
      <c r="EL20" s="29">
        <v>303.87</v>
      </c>
      <c r="EM20" s="29">
        <v>279.74</v>
      </c>
      <c r="EN20" s="4">
        <f t="shared" si="84"/>
        <v>145.9025</v>
      </c>
      <c r="EO20" s="4">
        <f t="shared" si="85"/>
        <v>6501694.9540169425</v>
      </c>
      <c r="EP20" s="37">
        <f t="shared" si="86"/>
        <v>6.5016949540169424</v>
      </c>
      <c r="EQ20" s="29">
        <v>187.12</v>
      </c>
      <c r="ER20" s="29">
        <v>154.32</v>
      </c>
      <c r="ES20" s="4">
        <f t="shared" si="87"/>
        <v>85.36</v>
      </c>
      <c r="ET20" s="4">
        <f t="shared" si="88"/>
        <v>1301971.8914798931</v>
      </c>
      <c r="EU20" s="37">
        <f t="shared" si="89"/>
        <v>1.3019718914798932</v>
      </c>
      <c r="EV20" s="29">
        <v>238.51</v>
      </c>
      <c r="EW20" s="29">
        <v>162.24</v>
      </c>
      <c r="EX20" s="4">
        <f t="shared" si="90"/>
        <v>100.1875</v>
      </c>
      <c r="EY20" s="4">
        <f t="shared" si="91"/>
        <v>2105130.4252571613</v>
      </c>
      <c r="EZ20" s="5">
        <f t="shared" si="92"/>
        <v>2.1051304252571614</v>
      </c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</row>
    <row r="21" spans="1:247" x14ac:dyDescent="0.35">
      <c r="A21" s="30">
        <v>18</v>
      </c>
      <c r="B21" s="29">
        <v>340.51</v>
      </c>
      <c r="C21" s="29">
        <v>286.81</v>
      </c>
      <c r="D21" s="4">
        <f t="shared" si="0"/>
        <v>156.82999999999998</v>
      </c>
      <c r="E21" s="4">
        <f t="shared" si="1"/>
        <v>8074689.2248927848</v>
      </c>
      <c r="F21" s="37">
        <f t="shared" si="2"/>
        <v>8.0746892248927846</v>
      </c>
      <c r="G21" s="29">
        <v>214.2</v>
      </c>
      <c r="H21" s="29">
        <v>179.18</v>
      </c>
      <c r="I21" s="4">
        <f t="shared" si="3"/>
        <v>98.344999999999999</v>
      </c>
      <c r="J21" s="4">
        <f t="shared" si="4"/>
        <v>1991109.9517725217</v>
      </c>
      <c r="K21" s="37">
        <f t="shared" si="5"/>
        <v>1.9911099517725217</v>
      </c>
      <c r="L21" s="29">
        <v>245.67</v>
      </c>
      <c r="M21" s="29">
        <v>201.58</v>
      </c>
      <c r="N21" s="4">
        <f t="shared" si="6"/>
        <v>111.8125</v>
      </c>
      <c r="O21" s="4">
        <f t="shared" si="7"/>
        <v>2926236.767034505</v>
      </c>
      <c r="P21" s="37">
        <f t="shared" si="8"/>
        <v>2.9262367670345051</v>
      </c>
      <c r="Q21" s="29">
        <v>354.45</v>
      </c>
      <c r="R21" s="29">
        <v>297.64</v>
      </c>
      <c r="S21" s="4">
        <f t="shared" si="9"/>
        <v>163.02249999999998</v>
      </c>
      <c r="T21" s="4">
        <f t="shared" si="10"/>
        <v>9069451.7712749243</v>
      </c>
      <c r="U21" s="37">
        <f t="shared" si="11"/>
        <v>9.0694517712749239</v>
      </c>
      <c r="V21" s="29">
        <v>338.98</v>
      </c>
      <c r="W21" s="29">
        <v>306.5</v>
      </c>
      <c r="X21" s="4">
        <f t="shared" si="12"/>
        <v>161.37</v>
      </c>
      <c r="Y21" s="4">
        <f t="shared" si="13"/>
        <v>8796436.7851522807</v>
      </c>
      <c r="Z21" s="37">
        <f t="shared" si="14"/>
        <v>8.7964367851522809</v>
      </c>
      <c r="AA21" s="29">
        <v>327.74</v>
      </c>
      <c r="AB21" s="29">
        <v>269.36</v>
      </c>
      <c r="AC21" s="4">
        <f t="shared" si="15"/>
        <v>149.27500000000001</v>
      </c>
      <c r="AD21" s="4">
        <f t="shared" si="16"/>
        <v>6963051.841026458</v>
      </c>
      <c r="AE21" s="37">
        <f t="shared" si="17"/>
        <v>6.9630518410264584</v>
      </c>
      <c r="AF21" s="29">
        <v>315.98</v>
      </c>
      <c r="AG21" s="29">
        <v>240.07</v>
      </c>
      <c r="AH21" s="29">
        <f t="shared" si="18"/>
        <v>139.01249999999999</v>
      </c>
      <c r="AI21" s="29">
        <f t="shared" si="19"/>
        <v>5623412.6082311701</v>
      </c>
      <c r="AJ21" s="37">
        <f t="shared" si="20"/>
        <v>5.6234126082311704</v>
      </c>
      <c r="AK21" s="29">
        <v>271.2</v>
      </c>
      <c r="AL21" s="29">
        <v>220.74</v>
      </c>
      <c r="AM21" s="4">
        <f t="shared" si="21"/>
        <v>122.985</v>
      </c>
      <c r="AN21" s="4">
        <f t="shared" si="22"/>
        <v>3893989.941991935</v>
      </c>
      <c r="AO21" s="37">
        <f t="shared" si="23"/>
        <v>3.893989941991935</v>
      </c>
      <c r="AP21" s="29">
        <v>280.5</v>
      </c>
      <c r="AQ21" s="29">
        <v>232.46</v>
      </c>
      <c r="AR21" s="4">
        <f t="shared" si="24"/>
        <v>128.24</v>
      </c>
      <c r="AS21" s="4">
        <f t="shared" si="25"/>
        <v>4414778.4815889075</v>
      </c>
      <c r="AT21" s="37">
        <f t="shared" si="26"/>
        <v>4.4147784815889075</v>
      </c>
      <c r="AU21" s="29">
        <v>309.29000000000002</v>
      </c>
      <c r="AV21" s="29">
        <v>279.98</v>
      </c>
      <c r="AW21" s="4">
        <f t="shared" si="27"/>
        <v>147.3175</v>
      </c>
      <c r="AX21" s="4">
        <f t="shared" si="28"/>
        <v>6692700.792396944</v>
      </c>
      <c r="AY21" s="37">
        <f t="shared" si="29"/>
        <v>6.6927007923969439</v>
      </c>
      <c r="AZ21" s="29">
        <v>222.65</v>
      </c>
      <c r="BA21" s="29">
        <v>203.52</v>
      </c>
      <c r="BB21" s="4">
        <f t="shared" si="30"/>
        <v>106.5425</v>
      </c>
      <c r="BC21" s="29">
        <f t="shared" si="31"/>
        <v>2531669.6697418215</v>
      </c>
      <c r="BD21" s="37">
        <f t="shared" si="32"/>
        <v>2.5316696697418215</v>
      </c>
      <c r="BE21" s="29">
        <v>231.21</v>
      </c>
      <c r="BF21" s="29">
        <v>185.45</v>
      </c>
      <c r="BG21" s="29">
        <f t="shared" si="33"/>
        <v>104.16499999999999</v>
      </c>
      <c r="BH21" s="29">
        <f t="shared" si="34"/>
        <v>2365940.6364621809</v>
      </c>
      <c r="BI21" s="37">
        <f t="shared" si="35"/>
        <v>2.3659406364621809</v>
      </c>
      <c r="BJ21" s="29">
        <v>226.23</v>
      </c>
      <c r="BK21" s="29">
        <v>178.3</v>
      </c>
      <c r="BL21" s="4">
        <f t="shared" si="36"/>
        <v>101.13249999999999</v>
      </c>
      <c r="BM21" s="29">
        <f t="shared" si="37"/>
        <v>2165262.8192144348</v>
      </c>
      <c r="BN21" s="37">
        <f t="shared" si="38"/>
        <v>2.1652628192144348</v>
      </c>
      <c r="BO21" s="29">
        <v>240.74</v>
      </c>
      <c r="BP21" s="29">
        <v>211.47</v>
      </c>
      <c r="BQ21" s="4">
        <f t="shared" si="39"/>
        <v>113.05250000000001</v>
      </c>
      <c r="BR21" s="29">
        <f t="shared" si="40"/>
        <v>3024676.2822148297</v>
      </c>
      <c r="BS21" s="37">
        <f t="shared" si="41"/>
        <v>3.0246762822148296</v>
      </c>
      <c r="BT21" s="29">
        <v>169.62</v>
      </c>
      <c r="BU21" s="29">
        <v>173.25</v>
      </c>
      <c r="BV21" s="4">
        <f t="shared" si="42"/>
        <v>85.717500000000001</v>
      </c>
      <c r="BW21" s="29">
        <f t="shared" si="43"/>
        <v>1318399.0376314106</v>
      </c>
      <c r="BX21" s="37">
        <f t="shared" si="44"/>
        <v>1.3183990376314105</v>
      </c>
      <c r="BY21" s="29">
        <v>201.64</v>
      </c>
      <c r="BZ21" s="29">
        <v>137</v>
      </c>
      <c r="CA21" s="4">
        <f t="shared" si="45"/>
        <v>84.66</v>
      </c>
      <c r="CB21" s="29">
        <f t="shared" si="46"/>
        <v>1270203.1383369598</v>
      </c>
      <c r="CC21" s="37">
        <f t="shared" si="47"/>
        <v>1.2702031383369599</v>
      </c>
      <c r="CD21" s="29">
        <v>174.67</v>
      </c>
      <c r="CE21" s="29">
        <v>149.06</v>
      </c>
      <c r="CF21" s="4">
        <f t="shared" si="48"/>
        <v>80.932500000000005</v>
      </c>
      <c r="CG21" s="29">
        <f t="shared" si="49"/>
        <v>1109704.2691294521</v>
      </c>
      <c r="CH21" s="37">
        <f t="shared" si="50"/>
        <v>1.1097042691294521</v>
      </c>
      <c r="CI21" s="29">
        <v>246.66</v>
      </c>
      <c r="CJ21" s="29">
        <v>235.57</v>
      </c>
      <c r="CK21" s="4">
        <f t="shared" si="51"/>
        <v>120.5575</v>
      </c>
      <c r="CL21" s="29">
        <f t="shared" si="52"/>
        <v>3667930.426311254</v>
      </c>
      <c r="CM21" s="37">
        <f t="shared" si="53"/>
        <v>3.667930426311254</v>
      </c>
      <c r="CN21" s="29">
        <v>336.87</v>
      </c>
      <c r="CO21" s="29">
        <v>275.82</v>
      </c>
      <c r="CP21" s="4">
        <f t="shared" si="54"/>
        <v>153.17250000000001</v>
      </c>
      <c r="CQ21" s="29">
        <f t="shared" si="55"/>
        <v>7522822.0914402325</v>
      </c>
      <c r="CR21" s="37">
        <f t="shared" si="56"/>
        <v>7.5228220914402328</v>
      </c>
      <c r="CS21" s="29">
        <v>230.91</v>
      </c>
      <c r="CT21" s="29">
        <v>199.71</v>
      </c>
      <c r="CU21" s="4">
        <f t="shared" si="57"/>
        <v>107.655</v>
      </c>
      <c r="CV21" s="29">
        <f t="shared" si="58"/>
        <v>2611806.539156145</v>
      </c>
      <c r="CW21" s="37">
        <f t="shared" si="59"/>
        <v>2.6118065391561451</v>
      </c>
      <c r="CX21" s="29">
        <v>255.3</v>
      </c>
      <c r="CY21" s="29">
        <v>194.49</v>
      </c>
      <c r="CZ21" s="4">
        <f t="shared" si="60"/>
        <v>112.44750000000001</v>
      </c>
      <c r="DA21" s="29">
        <f t="shared" si="61"/>
        <v>2976376.0563627132</v>
      </c>
      <c r="DB21" s="37">
        <f t="shared" si="62"/>
        <v>2.9763760563627133</v>
      </c>
      <c r="DC21" s="29">
        <v>207.28</v>
      </c>
      <c r="DD21" s="29">
        <v>168.05</v>
      </c>
      <c r="DE21" s="4">
        <f t="shared" si="63"/>
        <v>93.83250000000001</v>
      </c>
      <c r="DF21" s="29">
        <f t="shared" si="64"/>
        <v>1729411.1372613774</v>
      </c>
      <c r="DG21" s="37">
        <f t="shared" si="65"/>
        <v>1.7294111372613774</v>
      </c>
      <c r="DH21" s="29">
        <v>153.22999999999999</v>
      </c>
      <c r="DI21" s="29">
        <v>108.89</v>
      </c>
      <c r="DJ21" s="4">
        <f t="shared" si="66"/>
        <v>65.53</v>
      </c>
      <c r="DK21" s="29">
        <f t="shared" si="67"/>
        <v>589059.13169585343</v>
      </c>
      <c r="DL21" s="37">
        <f t="shared" si="68"/>
        <v>0.58905913169585344</v>
      </c>
      <c r="DM21" s="29">
        <v>458.09</v>
      </c>
      <c r="DN21" s="29">
        <v>419.37</v>
      </c>
      <c r="DO21" s="4">
        <f t="shared" si="69"/>
        <v>219.36500000000001</v>
      </c>
      <c r="DP21" s="29">
        <f t="shared" si="70"/>
        <v>22097360.372999784</v>
      </c>
      <c r="DQ21" s="37">
        <f t="shared" si="71"/>
        <v>22.097360372999784</v>
      </c>
      <c r="DR21" s="29">
        <v>390.3</v>
      </c>
      <c r="DS21" s="29">
        <v>338.4</v>
      </c>
      <c r="DT21" s="4">
        <f t="shared" si="72"/>
        <v>182.17500000000001</v>
      </c>
      <c r="DU21" s="4">
        <f t="shared" si="73"/>
        <v>12656240.637035629</v>
      </c>
      <c r="DV21" s="37">
        <f t="shared" si="74"/>
        <v>12.656240637035628</v>
      </c>
      <c r="DW21" s="29">
        <v>268.47000000000003</v>
      </c>
      <c r="DX21" s="29">
        <v>208.92</v>
      </c>
      <c r="DY21" s="4">
        <f t="shared" si="75"/>
        <v>119.3475</v>
      </c>
      <c r="DZ21" s="4">
        <f t="shared" si="76"/>
        <v>3558593.3883695374</v>
      </c>
      <c r="EA21" s="37">
        <f t="shared" si="77"/>
        <v>3.5585933883695375</v>
      </c>
      <c r="EB21" s="29">
        <v>293.33</v>
      </c>
      <c r="EC21" s="29">
        <v>247.99</v>
      </c>
      <c r="ED21" s="4">
        <f t="shared" si="78"/>
        <v>135.32999999999998</v>
      </c>
      <c r="EE21" s="4">
        <f t="shared" si="79"/>
        <v>5188246.8906481173</v>
      </c>
      <c r="EF21" s="37">
        <f t="shared" si="80"/>
        <v>5.1882468906481174</v>
      </c>
      <c r="EG21" s="29">
        <v>221.73</v>
      </c>
      <c r="EH21" s="29">
        <v>175.98</v>
      </c>
      <c r="EI21" s="4">
        <f t="shared" si="81"/>
        <v>99.427499999999995</v>
      </c>
      <c r="EJ21" s="4">
        <f t="shared" si="82"/>
        <v>2057585.7714643178</v>
      </c>
      <c r="EK21" s="37">
        <f t="shared" si="83"/>
        <v>2.0575857714643178</v>
      </c>
      <c r="EL21" s="29">
        <v>409.17</v>
      </c>
      <c r="EM21" s="29">
        <v>340.4</v>
      </c>
      <c r="EN21" s="4">
        <f t="shared" si="84"/>
        <v>187.39249999999998</v>
      </c>
      <c r="EO21" s="4">
        <f t="shared" si="85"/>
        <v>13775107.745508829</v>
      </c>
      <c r="EP21" s="37">
        <f t="shared" si="86"/>
        <v>13.77510774550883</v>
      </c>
      <c r="EQ21" s="29">
        <v>393.64</v>
      </c>
      <c r="ER21" s="29">
        <v>352.53</v>
      </c>
      <c r="ES21" s="4">
        <f t="shared" si="87"/>
        <v>186.54249999999999</v>
      </c>
      <c r="ET21" s="4">
        <f t="shared" si="88"/>
        <v>13588507.779868484</v>
      </c>
      <c r="EU21" s="37">
        <f t="shared" si="89"/>
        <v>13.588507779868484</v>
      </c>
      <c r="EV21" s="29">
        <v>222.38</v>
      </c>
      <c r="EW21" s="29">
        <v>212.06</v>
      </c>
      <c r="EX21" s="4">
        <f t="shared" si="90"/>
        <v>108.61</v>
      </c>
      <c r="EY21" s="4">
        <f t="shared" si="91"/>
        <v>2681932.4194508931</v>
      </c>
      <c r="EZ21" s="5">
        <f t="shared" si="92"/>
        <v>2.6819324194508929</v>
      </c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</row>
    <row r="22" spans="1:247" x14ac:dyDescent="0.35">
      <c r="A22" s="30">
        <v>19</v>
      </c>
      <c r="B22" s="29">
        <v>216.39</v>
      </c>
      <c r="C22" s="29">
        <v>160.18</v>
      </c>
      <c r="D22" s="4">
        <f t="shared" si="0"/>
        <v>94.142499999999998</v>
      </c>
      <c r="E22" s="4">
        <f t="shared" si="1"/>
        <v>1746608.5029761875</v>
      </c>
      <c r="F22" s="37">
        <f t="shared" si="2"/>
        <v>1.7466085029761875</v>
      </c>
      <c r="G22" s="29">
        <v>195.92</v>
      </c>
      <c r="H22" s="29">
        <v>123.41</v>
      </c>
      <c r="I22" s="4">
        <f t="shared" si="3"/>
        <v>79.832499999999996</v>
      </c>
      <c r="J22" s="4">
        <f t="shared" si="4"/>
        <v>1065068.5922892101</v>
      </c>
      <c r="K22" s="37">
        <f t="shared" si="5"/>
        <v>1.06506859228921</v>
      </c>
      <c r="L22" s="29">
        <v>350.01</v>
      </c>
      <c r="M22" s="29">
        <v>294.88</v>
      </c>
      <c r="N22" s="4">
        <f t="shared" si="6"/>
        <v>161.2225</v>
      </c>
      <c r="O22" s="4">
        <f t="shared" si="7"/>
        <v>8772337.7178042773</v>
      </c>
      <c r="P22" s="37">
        <f t="shared" si="8"/>
        <v>8.7723377178042767</v>
      </c>
      <c r="Q22" s="29">
        <v>273.81</v>
      </c>
      <c r="R22" s="29">
        <v>236.08</v>
      </c>
      <c r="S22" s="4">
        <f t="shared" si="9"/>
        <v>127.4725</v>
      </c>
      <c r="T22" s="4">
        <f t="shared" si="10"/>
        <v>4335986.27611084</v>
      </c>
      <c r="U22" s="37">
        <f t="shared" si="11"/>
        <v>4.3359862761108401</v>
      </c>
      <c r="V22" s="29">
        <v>431.3</v>
      </c>
      <c r="W22" s="29">
        <v>352.4</v>
      </c>
      <c r="X22" s="4">
        <f t="shared" si="12"/>
        <v>195.92500000000001</v>
      </c>
      <c r="Y22" s="4">
        <f t="shared" si="13"/>
        <v>15743741.680150211</v>
      </c>
      <c r="Z22" s="37">
        <f t="shared" si="14"/>
        <v>15.743741680150212</v>
      </c>
      <c r="AA22" s="29">
        <v>424.04</v>
      </c>
      <c r="AB22" s="29">
        <v>390.51</v>
      </c>
      <c r="AC22" s="4">
        <f t="shared" si="15"/>
        <v>203.63749999999999</v>
      </c>
      <c r="AD22" s="4">
        <f t="shared" si="16"/>
        <v>17677126.063459553</v>
      </c>
      <c r="AE22" s="37">
        <f t="shared" si="17"/>
        <v>17.677126063459554</v>
      </c>
      <c r="AF22" s="29">
        <v>240.89</v>
      </c>
      <c r="AG22" s="29">
        <v>199.08</v>
      </c>
      <c r="AH22" s="29">
        <f t="shared" si="18"/>
        <v>109.99250000000001</v>
      </c>
      <c r="AI22" s="29">
        <f t="shared" si="19"/>
        <v>2785656.795523284</v>
      </c>
      <c r="AJ22" s="37">
        <f t="shared" si="20"/>
        <v>2.785656795523284</v>
      </c>
      <c r="AK22" s="29">
        <v>233.26</v>
      </c>
      <c r="AL22" s="29">
        <v>212.44</v>
      </c>
      <c r="AM22" s="4">
        <f t="shared" si="21"/>
        <v>111.425</v>
      </c>
      <c r="AN22" s="4">
        <f t="shared" si="22"/>
        <v>2895918.3797710412</v>
      </c>
      <c r="AO22" s="37">
        <f t="shared" si="23"/>
        <v>2.8959183797710413</v>
      </c>
      <c r="AP22" s="29">
        <v>252.79</v>
      </c>
      <c r="AQ22" s="29">
        <v>213.88</v>
      </c>
      <c r="AR22" s="4">
        <f t="shared" si="24"/>
        <v>116.66749999999999</v>
      </c>
      <c r="AS22" s="4">
        <f t="shared" si="25"/>
        <v>3324207.0344594135</v>
      </c>
      <c r="AT22" s="37">
        <f t="shared" si="26"/>
        <v>3.3242070344594135</v>
      </c>
      <c r="AU22" s="29">
        <v>165.97</v>
      </c>
      <c r="AV22" s="29">
        <v>146.37</v>
      </c>
      <c r="AW22" s="4">
        <f t="shared" si="27"/>
        <v>78.085000000000008</v>
      </c>
      <c r="AX22" s="4">
        <f t="shared" si="28"/>
        <v>996646.69957956858</v>
      </c>
      <c r="AY22" s="37">
        <f t="shared" si="29"/>
        <v>0.99664669957956853</v>
      </c>
      <c r="AZ22" s="29">
        <v>234.32</v>
      </c>
      <c r="BA22" s="29">
        <v>217.7</v>
      </c>
      <c r="BB22" s="4">
        <f t="shared" si="30"/>
        <v>113.005</v>
      </c>
      <c r="BC22" s="29">
        <f t="shared" si="31"/>
        <v>3020865.3510079277</v>
      </c>
      <c r="BD22" s="37">
        <f t="shared" si="32"/>
        <v>3.0208653510079277</v>
      </c>
      <c r="BE22" s="29">
        <v>308.58999999999997</v>
      </c>
      <c r="BF22" s="29">
        <v>247.77</v>
      </c>
      <c r="BG22" s="29">
        <f t="shared" si="33"/>
        <v>139.09</v>
      </c>
      <c r="BH22" s="29">
        <f t="shared" si="34"/>
        <v>5632823.074711374</v>
      </c>
      <c r="BI22" s="37">
        <f t="shared" si="35"/>
        <v>5.6328230747113741</v>
      </c>
      <c r="BJ22" s="29">
        <v>302.88</v>
      </c>
      <c r="BK22" s="29">
        <v>259.52</v>
      </c>
      <c r="BL22" s="4">
        <f t="shared" si="36"/>
        <v>140.6</v>
      </c>
      <c r="BM22" s="29">
        <f t="shared" si="37"/>
        <v>5818276.4308266649</v>
      </c>
      <c r="BN22" s="37">
        <f t="shared" si="38"/>
        <v>5.818276430826665</v>
      </c>
      <c r="BO22" s="29">
        <v>271.95</v>
      </c>
      <c r="BP22" s="29">
        <v>252.23</v>
      </c>
      <c r="BQ22" s="4">
        <f t="shared" si="39"/>
        <v>131.04499999999999</v>
      </c>
      <c r="BR22" s="29">
        <f t="shared" si="40"/>
        <v>4710855.1913844207</v>
      </c>
      <c r="BS22" s="37">
        <f t="shared" si="41"/>
        <v>4.7108551913844208</v>
      </c>
      <c r="BT22" s="29">
        <v>324.22000000000003</v>
      </c>
      <c r="BU22" s="29">
        <v>301.81</v>
      </c>
      <c r="BV22" s="4">
        <f t="shared" si="42"/>
        <v>156.50749999999999</v>
      </c>
      <c r="BW22" s="29">
        <f t="shared" si="43"/>
        <v>8024978.0219261739</v>
      </c>
      <c r="BX22" s="37">
        <f t="shared" si="44"/>
        <v>8.0249780219261737</v>
      </c>
      <c r="BY22" s="29">
        <v>230.71</v>
      </c>
      <c r="BZ22" s="29">
        <v>174.65</v>
      </c>
      <c r="CA22" s="4">
        <f t="shared" si="45"/>
        <v>101.34</v>
      </c>
      <c r="CB22" s="29">
        <f t="shared" si="46"/>
        <v>2178618.0069110403</v>
      </c>
      <c r="CC22" s="37">
        <f t="shared" si="47"/>
        <v>2.1786180069110404</v>
      </c>
      <c r="CD22" s="29">
        <v>232.6</v>
      </c>
      <c r="CE22" s="29">
        <v>179.99</v>
      </c>
      <c r="CF22" s="4">
        <f t="shared" si="48"/>
        <v>103.14750000000001</v>
      </c>
      <c r="CG22" s="29">
        <f t="shared" si="49"/>
        <v>2297283.0495636882</v>
      </c>
      <c r="CH22" s="37">
        <f t="shared" si="50"/>
        <v>2.297283049563688</v>
      </c>
      <c r="CI22" s="29">
        <v>175.75</v>
      </c>
      <c r="CJ22" s="29">
        <v>167.33</v>
      </c>
      <c r="CK22" s="4">
        <f t="shared" si="51"/>
        <v>85.77000000000001</v>
      </c>
      <c r="CL22" s="29">
        <f t="shared" si="52"/>
        <v>1320822.9890290804</v>
      </c>
      <c r="CM22" s="37">
        <f t="shared" si="53"/>
        <v>1.3208229890290804</v>
      </c>
      <c r="CN22" s="29">
        <v>215.14</v>
      </c>
      <c r="CO22" s="29">
        <v>156.97</v>
      </c>
      <c r="CP22" s="4">
        <f t="shared" si="54"/>
        <v>93.027500000000003</v>
      </c>
      <c r="CQ22" s="29">
        <f t="shared" si="55"/>
        <v>1685281.4440237849</v>
      </c>
      <c r="CR22" s="37">
        <f t="shared" si="56"/>
        <v>1.6852814440237849</v>
      </c>
      <c r="CS22" s="29">
        <v>189.6</v>
      </c>
      <c r="CT22" s="29">
        <v>172.45</v>
      </c>
      <c r="CU22" s="4">
        <f t="shared" si="57"/>
        <v>90.512499999999989</v>
      </c>
      <c r="CV22" s="29">
        <f t="shared" si="58"/>
        <v>1552258.5850988799</v>
      </c>
      <c r="CW22" s="37">
        <f t="shared" si="59"/>
        <v>1.5522585850988799</v>
      </c>
      <c r="CX22" s="29">
        <v>239.64</v>
      </c>
      <c r="CY22" s="29">
        <v>185.66</v>
      </c>
      <c r="CZ22" s="4">
        <f t="shared" si="60"/>
        <v>106.32499999999999</v>
      </c>
      <c r="DA22" s="29">
        <f t="shared" si="61"/>
        <v>2516196.5536435405</v>
      </c>
      <c r="DB22" s="37">
        <f t="shared" si="62"/>
        <v>2.5161965536435407</v>
      </c>
      <c r="DC22" s="29">
        <v>181.69</v>
      </c>
      <c r="DD22" s="29">
        <v>153.62</v>
      </c>
      <c r="DE22" s="4">
        <f t="shared" si="63"/>
        <v>83.827500000000001</v>
      </c>
      <c r="DF22" s="29">
        <f t="shared" si="64"/>
        <v>1233098.9614720179</v>
      </c>
      <c r="DG22" s="37">
        <f t="shared" si="65"/>
        <v>1.233098961472018</v>
      </c>
      <c r="DH22" s="29">
        <v>214.2</v>
      </c>
      <c r="DI22" s="29">
        <v>198.28</v>
      </c>
      <c r="DJ22" s="4">
        <f t="shared" si="66"/>
        <v>103.12</v>
      </c>
      <c r="DK22" s="29">
        <f t="shared" si="67"/>
        <v>2295446.1138466136</v>
      </c>
      <c r="DL22" s="37">
        <f t="shared" si="68"/>
        <v>2.2954461138466136</v>
      </c>
      <c r="DM22" s="29">
        <v>271.62</v>
      </c>
      <c r="DN22" s="29">
        <v>205.87</v>
      </c>
      <c r="DO22" s="4">
        <f t="shared" si="69"/>
        <v>119.3725</v>
      </c>
      <c r="DP22" s="29">
        <f t="shared" si="70"/>
        <v>3560830.1374849156</v>
      </c>
      <c r="DQ22" s="37">
        <f t="shared" si="71"/>
        <v>3.5608301374849156</v>
      </c>
      <c r="DR22" s="29">
        <v>437.3</v>
      </c>
      <c r="DS22" s="29">
        <v>350.59</v>
      </c>
      <c r="DT22" s="4">
        <f t="shared" si="72"/>
        <v>196.9725</v>
      </c>
      <c r="DU22" s="4">
        <f t="shared" si="73"/>
        <v>15997612.767925382</v>
      </c>
      <c r="DV22" s="37">
        <f t="shared" si="74"/>
        <v>15.997612767925382</v>
      </c>
      <c r="DW22" s="29">
        <v>212.09</v>
      </c>
      <c r="DX22" s="29">
        <v>310.61</v>
      </c>
      <c r="DY22" s="4">
        <f t="shared" si="75"/>
        <v>130.67500000000001</v>
      </c>
      <c r="DZ22" s="4">
        <f t="shared" si="76"/>
        <v>4671065.0493814591</v>
      </c>
      <c r="EA22" s="37">
        <f t="shared" si="77"/>
        <v>4.6710650493814594</v>
      </c>
      <c r="EB22" s="29">
        <v>316.73</v>
      </c>
      <c r="EC22" s="29">
        <v>259.10000000000002</v>
      </c>
      <c r="ED22" s="4">
        <f t="shared" si="78"/>
        <v>143.95750000000001</v>
      </c>
      <c r="EE22" s="4">
        <f t="shared" si="79"/>
        <v>6245127.0348673053</v>
      </c>
      <c r="EF22" s="37">
        <f t="shared" si="80"/>
        <v>6.2451270348673056</v>
      </c>
      <c r="EG22" s="29">
        <v>320.55</v>
      </c>
      <c r="EH22" s="29">
        <v>268.79000000000002</v>
      </c>
      <c r="EI22" s="4">
        <f t="shared" si="81"/>
        <v>147.33500000000001</v>
      </c>
      <c r="EJ22" s="4">
        <f t="shared" si="82"/>
        <v>6695086.1745306524</v>
      </c>
      <c r="EK22" s="37">
        <f t="shared" si="83"/>
        <v>6.695086174530652</v>
      </c>
      <c r="EL22" s="29">
        <v>203.03</v>
      </c>
      <c r="EM22" s="29">
        <v>164.5</v>
      </c>
      <c r="EN22" s="4">
        <f t="shared" si="84"/>
        <v>91.882499999999993</v>
      </c>
      <c r="EO22" s="4">
        <f t="shared" si="85"/>
        <v>1623815.9343697887</v>
      </c>
      <c r="EP22" s="37">
        <f t="shared" si="86"/>
        <v>1.6238159343697887</v>
      </c>
      <c r="EQ22" s="29">
        <v>237.76</v>
      </c>
      <c r="ER22" s="29">
        <v>200.62</v>
      </c>
      <c r="ES22" s="4">
        <f t="shared" si="87"/>
        <v>109.595</v>
      </c>
      <c r="ET22" s="4">
        <f t="shared" si="88"/>
        <v>2755564.6960762716</v>
      </c>
      <c r="EU22" s="37">
        <f t="shared" si="89"/>
        <v>2.7555646960762714</v>
      </c>
      <c r="EV22" s="29">
        <v>209.34</v>
      </c>
      <c r="EW22" s="29">
        <v>166.84</v>
      </c>
      <c r="EX22" s="4">
        <f t="shared" si="90"/>
        <v>94.045000000000002</v>
      </c>
      <c r="EY22" s="4">
        <f t="shared" si="91"/>
        <v>1741187.4225220883</v>
      </c>
      <c r="EZ22" s="5">
        <f t="shared" si="92"/>
        <v>1.7411874225220882</v>
      </c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</row>
    <row r="23" spans="1:247" x14ac:dyDescent="0.35">
      <c r="A23" s="30">
        <v>20</v>
      </c>
      <c r="B23" s="29">
        <v>286</v>
      </c>
      <c r="C23" s="29">
        <v>233.72</v>
      </c>
      <c r="D23" s="4">
        <f t="shared" si="0"/>
        <v>129.93</v>
      </c>
      <c r="E23" s="4">
        <f t="shared" si="1"/>
        <v>4591628.0929753212</v>
      </c>
      <c r="F23" s="37">
        <f t="shared" si="2"/>
        <v>4.5916280929753208</v>
      </c>
      <c r="G23" s="29">
        <v>365.32</v>
      </c>
      <c r="H23" s="29">
        <v>302.68</v>
      </c>
      <c r="I23" s="4">
        <f t="shared" si="3"/>
        <v>167</v>
      </c>
      <c r="J23" s="4">
        <f t="shared" si="4"/>
        <v>9749622.546666665</v>
      </c>
      <c r="K23" s="37">
        <f t="shared" si="5"/>
        <v>9.7496225466666644</v>
      </c>
      <c r="L23" s="29">
        <v>207.69</v>
      </c>
      <c r="M23" s="29">
        <v>173.65</v>
      </c>
      <c r="N23" s="4">
        <f t="shared" si="6"/>
        <v>95.335000000000008</v>
      </c>
      <c r="O23" s="4">
        <f t="shared" si="7"/>
        <v>1813825.4938013186</v>
      </c>
      <c r="P23" s="37">
        <f t="shared" si="8"/>
        <v>1.8138254938013185</v>
      </c>
      <c r="Q23" s="29">
        <v>271.91000000000003</v>
      </c>
      <c r="R23" s="29">
        <v>223.41</v>
      </c>
      <c r="S23" s="4">
        <f t="shared" si="9"/>
        <v>123.83000000000001</v>
      </c>
      <c r="T23" s="4">
        <f t="shared" si="10"/>
        <v>3974806.6504567876</v>
      </c>
      <c r="U23" s="37">
        <f t="shared" si="11"/>
        <v>3.9748066504567876</v>
      </c>
      <c r="V23" s="29">
        <v>358.25</v>
      </c>
      <c r="W23" s="29">
        <v>286.37</v>
      </c>
      <c r="X23" s="4">
        <f t="shared" si="12"/>
        <v>161.155</v>
      </c>
      <c r="Y23" s="4">
        <f t="shared" si="13"/>
        <v>8761324.0270589776</v>
      </c>
      <c r="Z23" s="37">
        <f t="shared" si="14"/>
        <v>8.7613240270589774</v>
      </c>
      <c r="AA23" s="29">
        <v>217.26</v>
      </c>
      <c r="AB23" s="29">
        <v>174.45</v>
      </c>
      <c r="AC23" s="4">
        <f t="shared" si="15"/>
        <v>97.927499999999995</v>
      </c>
      <c r="AD23" s="4">
        <f t="shared" si="16"/>
        <v>1965859.1195754425</v>
      </c>
      <c r="AE23" s="37">
        <f t="shared" si="17"/>
        <v>1.9658591195754425</v>
      </c>
      <c r="AF23" s="29">
        <v>329.35</v>
      </c>
      <c r="AG23" s="29">
        <v>292.17</v>
      </c>
      <c r="AH23" s="29">
        <f t="shared" si="18"/>
        <v>155.38</v>
      </c>
      <c r="AI23" s="29">
        <f t="shared" si="19"/>
        <v>7852785.6004920537</v>
      </c>
      <c r="AJ23" s="37">
        <f t="shared" si="20"/>
        <v>7.8527856004920533</v>
      </c>
      <c r="AK23" s="29">
        <v>283.27</v>
      </c>
      <c r="AL23" s="29">
        <v>203.52</v>
      </c>
      <c r="AM23" s="4">
        <f t="shared" si="21"/>
        <v>121.69749999999999</v>
      </c>
      <c r="AN23" s="4">
        <f t="shared" si="22"/>
        <v>3772970.0623503579</v>
      </c>
      <c r="AO23" s="37">
        <f t="shared" si="23"/>
        <v>3.7729700623503577</v>
      </c>
      <c r="AP23" s="29">
        <v>329.74</v>
      </c>
      <c r="AQ23" s="29">
        <v>242.77</v>
      </c>
      <c r="AR23" s="4">
        <f t="shared" si="24"/>
        <v>143.1275</v>
      </c>
      <c r="AS23" s="4">
        <f t="shared" si="25"/>
        <v>6137728.1040682094</v>
      </c>
      <c r="AT23" s="37">
        <f t="shared" si="26"/>
        <v>6.1377281040682092</v>
      </c>
      <c r="AU23" s="29">
        <v>228.74</v>
      </c>
      <c r="AV23" s="29">
        <v>162.22</v>
      </c>
      <c r="AW23" s="4">
        <f t="shared" si="27"/>
        <v>97.740000000000009</v>
      </c>
      <c r="AX23" s="4">
        <f t="shared" si="28"/>
        <v>1954588.7424182403</v>
      </c>
      <c r="AY23" s="37">
        <f t="shared" si="29"/>
        <v>1.9545887424182402</v>
      </c>
      <c r="AZ23" s="29">
        <v>229.09</v>
      </c>
      <c r="BA23" s="29">
        <v>175.8</v>
      </c>
      <c r="BB23" s="4">
        <f t="shared" si="30"/>
        <v>101.2225</v>
      </c>
      <c r="BC23" s="29">
        <f t="shared" si="31"/>
        <v>2171048.7078492776</v>
      </c>
      <c r="BD23" s="37">
        <f t="shared" si="32"/>
        <v>2.1710487078492777</v>
      </c>
      <c r="BE23" s="29">
        <v>181.19</v>
      </c>
      <c r="BF23" s="29">
        <v>136.83000000000001</v>
      </c>
      <c r="BG23" s="29">
        <f t="shared" si="33"/>
        <v>79.504999999999995</v>
      </c>
      <c r="BH23" s="29">
        <f t="shared" si="34"/>
        <v>1052014.4733317615</v>
      </c>
      <c r="BI23" s="37">
        <f t="shared" si="35"/>
        <v>1.0520144733317616</v>
      </c>
      <c r="BJ23" s="29">
        <v>253.59</v>
      </c>
      <c r="BK23" s="29">
        <v>214.14</v>
      </c>
      <c r="BL23" s="4">
        <f t="shared" si="36"/>
        <v>116.9325</v>
      </c>
      <c r="BM23" s="29">
        <f t="shared" si="37"/>
        <v>3346910.4600064522</v>
      </c>
      <c r="BN23" s="37">
        <f t="shared" si="38"/>
        <v>3.3469104600064523</v>
      </c>
      <c r="BO23" s="29">
        <v>370.79</v>
      </c>
      <c r="BP23" s="29">
        <v>324.44</v>
      </c>
      <c r="BQ23" s="4">
        <f t="shared" si="39"/>
        <v>173.8075</v>
      </c>
      <c r="BR23" s="29">
        <f t="shared" si="40"/>
        <v>10991170.060773069</v>
      </c>
      <c r="BS23" s="37">
        <f t="shared" si="41"/>
        <v>10.991170060773069</v>
      </c>
      <c r="BT23" s="29">
        <v>346.71</v>
      </c>
      <c r="BU23" s="29">
        <v>307.68</v>
      </c>
      <c r="BV23" s="4">
        <f t="shared" si="42"/>
        <v>163.5975</v>
      </c>
      <c r="BW23" s="29">
        <f t="shared" si="43"/>
        <v>9165757.8044425994</v>
      </c>
      <c r="BX23" s="37">
        <f t="shared" si="44"/>
        <v>9.1657578044425989</v>
      </c>
      <c r="BY23" s="29">
        <v>160.30000000000001</v>
      </c>
      <c r="BZ23" s="29">
        <v>134.18</v>
      </c>
      <c r="CA23" s="4">
        <f t="shared" si="45"/>
        <v>73.62</v>
      </c>
      <c r="CB23" s="29">
        <f t="shared" si="46"/>
        <v>835267.97096928</v>
      </c>
      <c r="CC23" s="37">
        <f t="shared" si="47"/>
        <v>0.83526797096927996</v>
      </c>
      <c r="CD23" s="29">
        <v>292.77999999999997</v>
      </c>
      <c r="CE23" s="29">
        <v>268.25</v>
      </c>
      <c r="CF23" s="4">
        <f t="shared" si="48"/>
        <v>140.25749999999999</v>
      </c>
      <c r="CG23" s="29">
        <f t="shared" si="49"/>
        <v>5775860.1588629447</v>
      </c>
      <c r="CH23" s="37">
        <f t="shared" si="50"/>
        <v>5.7758601588629448</v>
      </c>
      <c r="CI23" s="29">
        <v>289.83999999999997</v>
      </c>
      <c r="CJ23" s="29">
        <v>228.41</v>
      </c>
      <c r="CK23" s="4">
        <f t="shared" si="51"/>
        <v>129.5625</v>
      </c>
      <c r="CL23" s="29">
        <f t="shared" si="52"/>
        <v>4552776.6720996089</v>
      </c>
      <c r="CM23" s="37">
        <f t="shared" si="53"/>
        <v>4.5527766720996086</v>
      </c>
      <c r="CN23" s="29">
        <v>259.54000000000002</v>
      </c>
      <c r="CO23" s="29">
        <v>229.53</v>
      </c>
      <c r="CP23" s="4">
        <f t="shared" si="54"/>
        <v>122.26750000000001</v>
      </c>
      <c r="CQ23" s="29">
        <f t="shared" si="55"/>
        <v>3826233.6418722821</v>
      </c>
      <c r="CR23" s="37">
        <f t="shared" si="56"/>
        <v>3.8262336418722822</v>
      </c>
      <c r="CS23" s="29">
        <v>410.9</v>
      </c>
      <c r="CT23" s="29">
        <v>323.62</v>
      </c>
      <c r="CU23" s="4">
        <f t="shared" si="57"/>
        <v>183.63</v>
      </c>
      <c r="CV23" s="29">
        <f t="shared" si="58"/>
        <v>12961918.656387718</v>
      </c>
      <c r="CW23" s="37">
        <f t="shared" si="59"/>
        <v>12.961918656387718</v>
      </c>
      <c r="CX23" s="29">
        <v>216.05</v>
      </c>
      <c r="CY23" s="29">
        <v>189.65</v>
      </c>
      <c r="CZ23" s="4">
        <f t="shared" si="60"/>
        <v>101.42500000000001</v>
      </c>
      <c r="DA23" s="29">
        <f t="shared" si="61"/>
        <v>2184104.6231877091</v>
      </c>
      <c r="DB23" s="37">
        <f t="shared" si="62"/>
        <v>2.184104623187709</v>
      </c>
      <c r="DC23" s="29">
        <v>195.72</v>
      </c>
      <c r="DD23" s="29">
        <v>151.66</v>
      </c>
      <c r="DE23" s="4">
        <f t="shared" si="63"/>
        <v>86.844999999999999</v>
      </c>
      <c r="DF23" s="29">
        <f t="shared" si="64"/>
        <v>1371111.7339036884</v>
      </c>
      <c r="DG23" s="37">
        <f t="shared" si="65"/>
        <v>1.3711117339036885</v>
      </c>
      <c r="DH23" s="29">
        <v>229.02</v>
      </c>
      <c r="DI23" s="29">
        <v>169.48</v>
      </c>
      <c r="DJ23" s="4">
        <f t="shared" si="66"/>
        <v>99.625</v>
      </c>
      <c r="DK23" s="29">
        <f t="shared" si="67"/>
        <v>2069871.5354427083</v>
      </c>
      <c r="DL23" s="37">
        <f t="shared" si="68"/>
        <v>2.0698715354427084</v>
      </c>
      <c r="DM23" s="29">
        <v>287.23</v>
      </c>
      <c r="DN23" s="29">
        <v>242.99</v>
      </c>
      <c r="DO23" s="4">
        <f t="shared" si="69"/>
        <v>132.55500000000001</v>
      </c>
      <c r="DP23" s="29">
        <f t="shared" si="70"/>
        <v>4875584.9878674457</v>
      </c>
      <c r="DQ23" s="37">
        <f t="shared" si="71"/>
        <v>4.8755849878674455</v>
      </c>
      <c r="DR23" s="29">
        <v>357.77</v>
      </c>
      <c r="DS23" s="29">
        <v>329.92</v>
      </c>
      <c r="DT23" s="4">
        <f t="shared" si="72"/>
        <v>171.92250000000001</v>
      </c>
      <c r="DU23" s="4">
        <f t="shared" si="73"/>
        <v>10637425.767269921</v>
      </c>
      <c r="DV23" s="37">
        <f t="shared" si="74"/>
        <v>10.637425767269921</v>
      </c>
      <c r="DW23" s="29">
        <v>286.60000000000002</v>
      </c>
      <c r="DX23" s="29">
        <v>213.69</v>
      </c>
      <c r="DY23" s="4">
        <f t="shared" si="75"/>
        <v>125.07250000000001</v>
      </c>
      <c r="DZ23" s="4">
        <f t="shared" si="76"/>
        <v>4095659.8561206409</v>
      </c>
      <c r="EA23" s="37">
        <f t="shared" si="77"/>
        <v>4.0956598561206405</v>
      </c>
      <c r="EB23" s="29">
        <v>232.47</v>
      </c>
      <c r="EC23" s="29">
        <v>209.16</v>
      </c>
      <c r="ED23" s="4">
        <f t="shared" si="78"/>
        <v>110.4075</v>
      </c>
      <c r="EE23" s="4">
        <f t="shared" si="79"/>
        <v>2817306.6299756831</v>
      </c>
      <c r="EF23" s="37">
        <f t="shared" si="80"/>
        <v>2.817306629975683</v>
      </c>
      <c r="EG23" s="29">
        <v>364.59</v>
      </c>
      <c r="EH23" s="29">
        <v>302.68</v>
      </c>
      <c r="EI23" s="4">
        <f t="shared" si="81"/>
        <v>166.8175</v>
      </c>
      <c r="EJ23" s="4">
        <f t="shared" si="82"/>
        <v>9717693.8813053183</v>
      </c>
      <c r="EK23" s="37">
        <f t="shared" si="83"/>
        <v>9.7176938813053191</v>
      </c>
      <c r="EL23" s="29">
        <v>295.16000000000003</v>
      </c>
      <c r="EM23" s="29">
        <v>253.4</v>
      </c>
      <c r="EN23" s="4">
        <f t="shared" si="84"/>
        <v>137.14000000000001</v>
      </c>
      <c r="EO23" s="4">
        <f t="shared" si="85"/>
        <v>5399217.520266775</v>
      </c>
      <c r="EP23" s="37">
        <f t="shared" si="86"/>
        <v>5.3992175202667747</v>
      </c>
      <c r="EQ23" s="29">
        <v>230.88</v>
      </c>
      <c r="ER23" s="29">
        <v>202.7</v>
      </c>
      <c r="ES23" s="4">
        <f t="shared" si="87"/>
        <v>108.395</v>
      </c>
      <c r="ET23" s="4">
        <f t="shared" si="88"/>
        <v>2666036.7898078714</v>
      </c>
      <c r="EU23" s="37">
        <f t="shared" si="89"/>
        <v>2.6660367898078716</v>
      </c>
      <c r="EV23" s="29">
        <v>278.51</v>
      </c>
      <c r="EW23" s="29">
        <v>221.36</v>
      </c>
      <c r="EX23" s="4">
        <f t="shared" si="90"/>
        <v>124.9675</v>
      </c>
      <c r="EY23" s="4">
        <f t="shared" si="91"/>
        <v>4085353.4332510568</v>
      </c>
      <c r="EZ23" s="5">
        <f t="shared" si="92"/>
        <v>4.0853534332510568</v>
      </c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</row>
    <row r="24" spans="1:247" x14ac:dyDescent="0.35">
      <c r="A24" s="30">
        <v>21</v>
      </c>
      <c r="B24" s="29">
        <v>309.95</v>
      </c>
      <c r="C24" s="29">
        <v>237.74</v>
      </c>
      <c r="D24" s="4">
        <f t="shared" si="0"/>
        <v>136.92250000000001</v>
      </c>
      <c r="E24" s="4">
        <f t="shared" si="1"/>
        <v>5373569.2409295039</v>
      </c>
      <c r="F24" s="37">
        <f t="shared" si="2"/>
        <v>5.3735692409295037</v>
      </c>
      <c r="G24" s="29">
        <v>286.24</v>
      </c>
      <c r="H24" s="29">
        <v>218.03</v>
      </c>
      <c r="I24" s="4">
        <f t="shared" si="3"/>
        <v>126.0675</v>
      </c>
      <c r="J24" s="4">
        <f t="shared" si="4"/>
        <v>4194187.2023132974</v>
      </c>
      <c r="K24" s="37">
        <f t="shared" si="5"/>
        <v>4.1941872023132971</v>
      </c>
      <c r="L24" s="29">
        <v>306.47000000000003</v>
      </c>
      <c r="M24" s="29">
        <v>253.82</v>
      </c>
      <c r="N24" s="4">
        <f t="shared" si="6"/>
        <v>140.07249999999999</v>
      </c>
      <c r="O24" s="4">
        <f t="shared" si="7"/>
        <v>5753035.1687593888</v>
      </c>
      <c r="P24" s="37">
        <f t="shared" si="8"/>
        <v>5.7530351687593893</v>
      </c>
      <c r="Q24" s="29">
        <v>365.97</v>
      </c>
      <c r="R24" s="29">
        <v>316.16000000000003</v>
      </c>
      <c r="S24" s="4">
        <f t="shared" si="9"/>
        <v>170.53250000000003</v>
      </c>
      <c r="T24" s="4">
        <f t="shared" si="10"/>
        <v>10381494.197399322</v>
      </c>
      <c r="U24" s="37">
        <f t="shared" si="11"/>
        <v>10.381494197399322</v>
      </c>
      <c r="V24" s="29">
        <v>247.92</v>
      </c>
      <c r="W24" s="29">
        <v>178.77</v>
      </c>
      <c r="X24" s="4">
        <f t="shared" si="12"/>
        <v>106.6725</v>
      </c>
      <c r="Y24" s="4">
        <f t="shared" si="13"/>
        <v>2540948.1867451067</v>
      </c>
      <c r="Z24" s="37">
        <f t="shared" si="14"/>
        <v>2.5409481867451067</v>
      </c>
      <c r="AA24" s="29">
        <v>247.82</v>
      </c>
      <c r="AB24" s="29">
        <v>185.46</v>
      </c>
      <c r="AC24" s="4">
        <f t="shared" si="15"/>
        <v>108.32</v>
      </c>
      <c r="AD24" s="4">
        <f t="shared" si="16"/>
        <v>2660506.6147703459</v>
      </c>
      <c r="AE24" s="37">
        <f t="shared" si="17"/>
        <v>2.660506614770346</v>
      </c>
      <c r="AF24" s="29">
        <v>340.26</v>
      </c>
      <c r="AG24" s="29">
        <v>316.04000000000002</v>
      </c>
      <c r="AH24" s="29">
        <f t="shared" si="18"/>
        <v>164.07499999999999</v>
      </c>
      <c r="AI24" s="29">
        <f t="shared" si="19"/>
        <v>9246249.9168497901</v>
      </c>
      <c r="AJ24" s="37">
        <f t="shared" si="20"/>
        <v>9.2462499168497896</v>
      </c>
      <c r="AK24" s="29">
        <v>274.16000000000003</v>
      </c>
      <c r="AL24" s="29">
        <v>214.62</v>
      </c>
      <c r="AM24" s="4">
        <f t="shared" si="21"/>
        <v>122.19500000000001</v>
      </c>
      <c r="AN24" s="4">
        <f t="shared" si="22"/>
        <v>3819431.2418224723</v>
      </c>
      <c r="AO24" s="37">
        <f t="shared" si="23"/>
        <v>3.8194312418224725</v>
      </c>
      <c r="AP24" s="29">
        <v>352.47</v>
      </c>
      <c r="AQ24" s="29">
        <v>315.27</v>
      </c>
      <c r="AR24" s="4">
        <f t="shared" si="24"/>
        <v>166.935</v>
      </c>
      <c r="AS24" s="4">
        <f t="shared" si="25"/>
        <v>9738242.687302785</v>
      </c>
      <c r="AT24" s="37">
        <f t="shared" si="26"/>
        <v>9.738242687302785</v>
      </c>
      <c r="AU24" s="29">
        <v>310.01</v>
      </c>
      <c r="AV24" s="29">
        <v>264.18</v>
      </c>
      <c r="AW24" s="4">
        <f t="shared" si="27"/>
        <v>143.54750000000001</v>
      </c>
      <c r="AX24" s="4">
        <f t="shared" si="28"/>
        <v>6191919.3200200563</v>
      </c>
      <c r="AY24" s="37">
        <f t="shared" si="29"/>
        <v>6.1919193200200562</v>
      </c>
      <c r="AZ24" s="29">
        <v>171.76</v>
      </c>
      <c r="BA24" s="29">
        <v>145.52000000000001</v>
      </c>
      <c r="BB24" s="4">
        <f t="shared" si="30"/>
        <v>79.319999999999993</v>
      </c>
      <c r="BC24" s="29">
        <f t="shared" si="31"/>
        <v>1044687.7582156797</v>
      </c>
      <c r="BD24" s="37">
        <f t="shared" si="32"/>
        <v>1.0446877582156797</v>
      </c>
      <c r="BE24" s="29">
        <v>289.88</v>
      </c>
      <c r="BF24" s="29">
        <v>192.27</v>
      </c>
      <c r="BG24" s="29">
        <f t="shared" si="33"/>
        <v>120.53749999999999</v>
      </c>
      <c r="BH24" s="29">
        <f t="shared" si="34"/>
        <v>3666105.2448176821</v>
      </c>
      <c r="BI24" s="37">
        <f t="shared" si="35"/>
        <v>3.6661052448176821</v>
      </c>
      <c r="BJ24" s="29">
        <v>294.55</v>
      </c>
      <c r="BK24" s="29">
        <v>255.67</v>
      </c>
      <c r="BL24" s="4">
        <f t="shared" si="36"/>
        <v>137.55500000000001</v>
      </c>
      <c r="BM24" s="29">
        <f t="shared" si="37"/>
        <v>5448381.7895191116</v>
      </c>
      <c r="BN24" s="37">
        <f t="shared" si="38"/>
        <v>5.4483817895191118</v>
      </c>
      <c r="BO24" s="29">
        <v>264.62</v>
      </c>
      <c r="BP24" s="29">
        <v>230.21</v>
      </c>
      <c r="BQ24" s="4">
        <f t="shared" si="39"/>
        <v>123.70750000000001</v>
      </c>
      <c r="BR24" s="29">
        <f t="shared" si="40"/>
        <v>3963021.9709102418</v>
      </c>
      <c r="BS24" s="37">
        <f t="shared" si="41"/>
        <v>3.9630219709102419</v>
      </c>
      <c r="BT24" s="29">
        <v>298.14999999999998</v>
      </c>
      <c r="BU24" s="29">
        <v>233.83</v>
      </c>
      <c r="BV24" s="4">
        <f t="shared" si="42"/>
        <v>132.995</v>
      </c>
      <c r="BW24" s="29">
        <f t="shared" si="43"/>
        <v>4924298.0396140721</v>
      </c>
      <c r="BX24" s="37">
        <f t="shared" si="44"/>
        <v>4.9242980396140723</v>
      </c>
      <c r="BY24" s="29">
        <v>206.86</v>
      </c>
      <c r="BZ24" s="29">
        <v>172.92</v>
      </c>
      <c r="CA24" s="4">
        <f t="shared" si="45"/>
        <v>94.944999999999993</v>
      </c>
      <c r="CB24" s="29">
        <f t="shared" si="46"/>
        <v>1791656.2360333877</v>
      </c>
      <c r="CC24" s="37">
        <f t="shared" si="47"/>
        <v>1.7916562360333876</v>
      </c>
      <c r="CD24" s="29">
        <v>196.48</v>
      </c>
      <c r="CE24" s="29">
        <v>166.12</v>
      </c>
      <c r="CF24" s="4">
        <f t="shared" si="48"/>
        <v>90.65</v>
      </c>
      <c r="CG24" s="29">
        <f t="shared" si="49"/>
        <v>1559343.5718816668</v>
      </c>
      <c r="CH24" s="37">
        <f t="shared" si="50"/>
        <v>1.5593435718816668</v>
      </c>
      <c r="CI24" s="29">
        <v>218.46</v>
      </c>
      <c r="CJ24" s="29">
        <v>168.68</v>
      </c>
      <c r="CK24" s="4">
        <f t="shared" si="51"/>
        <v>96.784999999999997</v>
      </c>
      <c r="CL24" s="29">
        <f t="shared" si="52"/>
        <v>1897852.9191500016</v>
      </c>
      <c r="CM24" s="37">
        <f t="shared" si="53"/>
        <v>1.8978529191500015</v>
      </c>
      <c r="CN24" s="29">
        <v>209.14</v>
      </c>
      <c r="CO24" s="29">
        <v>155.13</v>
      </c>
      <c r="CP24" s="4">
        <f t="shared" si="54"/>
        <v>91.067499999999995</v>
      </c>
      <c r="CQ24" s="29">
        <f t="shared" si="55"/>
        <v>1580988.2136828811</v>
      </c>
      <c r="CR24" s="37">
        <f t="shared" si="56"/>
        <v>1.580988213682881</v>
      </c>
      <c r="CS24" s="29">
        <v>325.38</v>
      </c>
      <c r="CT24" s="29">
        <v>284.51</v>
      </c>
      <c r="CU24" s="4">
        <f t="shared" si="57"/>
        <v>152.4725</v>
      </c>
      <c r="CV24" s="29">
        <f t="shared" si="58"/>
        <v>7420154.5781754237</v>
      </c>
      <c r="CW24" s="37">
        <f t="shared" si="59"/>
        <v>7.4201545781754232</v>
      </c>
      <c r="CX24" s="29">
        <v>215.16</v>
      </c>
      <c r="CY24" s="29">
        <v>178.41</v>
      </c>
      <c r="CZ24" s="4">
        <f t="shared" si="60"/>
        <v>98.392499999999998</v>
      </c>
      <c r="DA24" s="29">
        <f t="shared" si="61"/>
        <v>1993996.4252229168</v>
      </c>
      <c r="DB24" s="37">
        <f t="shared" si="62"/>
        <v>1.9939964252229168</v>
      </c>
      <c r="DC24" s="29">
        <v>265.57</v>
      </c>
      <c r="DD24" s="29">
        <v>180.44</v>
      </c>
      <c r="DE24" s="4">
        <f t="shared" si="63"/>
        <v>111.5025</v>
      </c>
      <c r="DF24" s="29">
        <f t="shared" si="64"/>
        <v>2901965.2223680741</v>
      </c>
      <c r="DG24" s="37">
        <f t="shared" si="65"/>
        <v>2.9019652223680743</v>
      </c>
      <c r="DH24" s="29">
        <v>156.87</v>
      </c>
      <c r="DI24" s="29">
        <v>113.98</v>
      </c>
      <c r="DJ24" s="4">
        <f t="shared" si="66"/>
        <v>67.712500000000006</v>
      </c>
      <c r="DK24" s="29">
        <f t="shared" si="67"/>
        <v>649897.6024463803</v>
      </c>
      <c r="DL24" s="37">
        <f t="shared" si="68"/>
        <v>0.64989760244638028</v>
      </c>
      <c r="DM24" s="29">
        <v>295.95999999999998</v>
      </c>
      <c r="DN24" s="29">
        <v>266.57</v>
      </c>
      <c r="DO24" s="4">
        <f t="shared" si="69"/>
        <v>140.63249999999999</v>
      </c>
      <c r="DP24" s="29">
        <f t="shared" si="70"/>
        <v>5822312.0858094757</v>
      </c>
      <c r="DQ24" s="37">
        <f t="shared" si="71"/>
        <v>5.8223120858094761</v>
      </c>
      <c r="DR24" s="29">
        <v>311.43</v>
      </c>
      <c r="DS24" s="29">
        <v>277.64</v>
      </c>
      <c r="DT24" s="4">
        <f t="shared" si="72"/>
        <v>147.26749999999998</v>
      </c>
      <c r="DU24" s="4">
        <f t="shared" si="73"/>
        <v>6685888.5370368613</v>
      </c>
      <c r="DV24" s="37">
        <f t="shared" si="74"/>
        <v>6.6858885370368615</v>
      </c>
      <c r="DW24" s="29">
        <v>263.13</v>
      </c>
      <c r="DX24" s="29">
        <v>214.03</v>
      </c>
      <c r="DY24" s="4">
        <f t="shared" si="75"/>
        <v>119.28999999999999</v>
      </c>
      <c r="DZ24" s="4">
        <f t="shared" si="76"/>
        <v>3553452.4205329726</v>
      </c>
      <c r="EA24" s="37">
        <f t="shared" si="77"/>
        <v>3.5534524205329725</v>
      </c>
      <c r="EB24" s="29">
        <v>213.3</v>
      </c>
      <c r="EC24" s="29">
        <v>171.7</v>
      </c>
      <c r="ED24" s="4">
        <f t="shared" si="78"/>
        <v>96.25</v>
      </c>
      <c r="EE24" s="4">
        <f t="shared" si="79"/>
        <v>1866554.1927083333</v>
      </c>
      <c r="EF24" s="37">
        <f t="shared" si="80"/>
        <v>1.8665541927083333</v>
      </c>
      <c r="EG24" s="29">
        <v>223.69</v>
      </c>
      <c r="EH24" s="29">
        <v>195.5</v>
      </c>
      <c r="EI24" s="4">
        <f t="shared" si="81"/>
        <v>104.7975</v>
      </c>
      <c r="EJ24" s="4">
        <f t="shared" si="82"/>
        <v>2409301.5296387002</v>
      </c>
      <c r="EK24" s="37">
        <f t="shared" si="83"/>
        <v>2.4093015296387001</v>
      </c>
      <c r="EL24" s="29">
        <v>223.15</v>
      </c>
      <c r="EM24" s="29">
        <v>190.51</v>
      </c>
      <c r="EN24" s="4">
        <f t="shared" si="84"/>
        <v>103.41499999999999</v>
      </c>
      <c r="EO24" s="4">
        <f t="shared" si="85"/>
        <v>2315202.580769931</v>
      </c>
      <c r="EP24" s="37">
        <f t="shared" si="86"/>
        <v>2.315202580769931</v>
      </c>
      <c r="EQ24" s="29">
        <v>234.67</v>
      </c>
      <c r="ER24" s="29">
        <v>209.49</v>
      </c>
      <c r="ES24" s="4">
        <f t="shared" si="87"/>
        <v>111.03999999999999</v>
      </c>
      <c r="ET24" s="4">
        <f t="shared" si="88"/>
        <v>2866003.7106619729</v>
      </c>
      <c r="EU24" s="37">
        <f t="shared" si="89"/>
        <v>2.8660037106619729</v>
      </c>
      <c r="EV24" s="29">
        <v>330.28</v>
      </c>
      <c r="EW24" s="29">
        <v>256.88</v>
      </c>
      <c r="EX24" s="4">
        <f t="shared" si="90"/>
        <v>146.79</v>
      </c>
      <c r="EY24" s="4">
        <f t="shared" si="91"/>
        <v>6621064.2227696395</v>
      </c>
      <c r="EZ24" s="5">
        <f t="shared" si="92"/>
        <v>6.6210642227696397</v>
      </c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</row>
    <row r="25" spans="1:247" x14ac:dyDescent="0.35">
      <c r="A25" s="30">
        <v>22</v>
      </c>
      <c r="B25" s="29">
        <v>290.7</v>
      </c>
      <c r="C25" s="29">
        <v>244.92</v>
      </c>
      <c r="D25" s="4">
        <f t="shared" si="0"/>
        <v>133.905</v>
      </c>
      <c r="E25" s="4">
        <f t="shared" si="1"/>
        <v>5026072.7499898942</v>
      </c>
      <c r="F25" s="37">
        <f t="shared" si="2"/>
        <v>5.0260727499898943</v>
      </c>
      <c r="G25" s="29">
        <v>151.56</v>
      </c>
      <c r="H25" s="29">
        <v>110.05</v>
      </c>
      <c r="I25" s="4">
        <f t="shared" si="3"/>
        <v>65.402500000000003</v>
      </c>
      <c r="J25" s="4">
        <f t="shared" si="4"/>
        <v>585627.46661898273</v>
      </c>
      <c r="K25" s="37">
        <f t="shared" si="5"/>
        <v>0.58562746661898268</v>
      </c>
      <c r="L25" s="29">
        <v>312</v>
      </c>
      <c r="M25" s="29">
        <v>261.06</v>
      </c>
      <c r="N25" s="4">
        <f t="shared" si="6"/>
        <v>143.26499999999999</v>
      </c>
      <c r="O25" s="4">
        <f t="shared" si="7"/>
        <v>6155434.3162818132</v>
      </c>
      <c r="P25" s="37">
        <f t="shared" si="8"/>
        <v>6.1554343162818128</v>
      </c>
      <c r="Q25" s="29">
        <v>313.77999999999997</v>
      </c>
      <c r="R25" s="29">
        <v>266.77999999999997</v>
      </c>
      <c r="S25" s="4">
        <f t="shared" si="9"/>
        <v>145.13999999999999</v>
      </c>
      <c r="T25" s="4">
        <f t="shared" si="10"/>
        <v>6400291.3668374382</v>
      </c>
      <c r="U25" s="37">
        <f t="shared" si="11"/>
        <v>6.4002913668374379</v>
      </c>
      <c r="V25" s="29">
        <v>428.61</v>
      </c>
      <c r="W25" s="29">
        <v>321.47000000000003</v>
      </c>
      <c r="X25" s="4">
        <f t="shared" si="12"/>
        <v>187.52</v>
      </c>
      <c r="Y25" s="4">
        <f t="shared" si="13"/>
        <v>13803244.221016748</v>
      </c>
      <c r="Z25" s="37">
        <f t="shared" si="14"/>
        <v>13.803244221016747</v>
      </c>
      <c r="AA25" s="29">
        <v>291.63</v>
      </c>
      <c r="AB25" s="29">
        <v>226</v>
      </c>
      <c r="AC25" s="4">
        <f t="shared" si="15"/>
        <v>129.4075</v>
      </c>
      <c r="AD25" s="4">
        <f t="shared" si="16"/>
        <v>4536456.2902407665</v>
      </c>
      <c r="AE25" s="37">
        <f t="shared" si="17"/>
        <v>4.5364562902407668</v>
      </c>
      <c r="AF25" s="29">
        <v>270.41000000000003</v>
      </c>
      <c r="AG25" s="29">
        <v>218.51</v>
      </c>
      <c r="AH25" s="29">
        <f t="shared" si="18"/>
        <v>122.23</v>
      </c>
      <c r="AI25" s="29">
        <f t="shared" si="19"/>
        <v>3822714.1516002533</v>
      </c>
      <c r="AJ25" s="37">
        <f t="shared" si="20"/>
        <v>3.8227141516002532</v>
      </c>
      <c r="AK25" s="29">
        <v>217.35</v>
      </c>
      <c r="AL25" s="29">
        <v>181.14</v>
      </c>
      <c r="AM25" s="4">
        <f t="shared" si="21"/>
        <v>99.622500000000002</v>
      </c>
      <c r="AN25" s="4">
        <f t="shared" si="22"/>
        <v>2069715.7146451445</v>
      </c>
      <c r="AO25" s="37">
        <f t="shared" si="23"/>
        <v>2.0697157146451444</v>
      </c>
      <c r="AP25" s="29">
        <v>268.70999999999998</v>
      </c>
      <c r="AQ25" s="29">
        <v>203.63</v>
      </c>
      <c r="AR25" s="4">
        <f t="shared" si="24"/>
        <v>118.08499999999999</v>
      </c>
      <c r="AS25" s="4">
        <f t="shared" si="25"/>
        <v>3446851.6398329008</v>
      </c>
      <c r="AT25" s="37">
        <f t="shared" si="26"/>
        <v>3.446851639832901</v>
      </c>
      <c r="AU25" s="29">
        <v>243.25</v>
      </c>
      <c r="AV25" s="29">
        <v>193.13</v>
      </c>
      <c r="AW25" s="4">
        <f t="shared" si="27"/>
        <v>109.095</v>
      </c>
      <c r="AX25" s="4">
        <f t="shared" si="28"/>
        <v>2718021.757521105</v>
      </c>
      <c r="AY25" s="37">
        <f t="shared" si="29"/>
        <v>2.7180217575211052</v>
      </c>
      <c r="AZ25" s="29">
        <v>274.60000000000002</v>
      </c>
      <c r="BA25" s="29">
        <v>240.63</v>
      </c>
      <c r="BB25" s="4">
        <f t="shared" si="30"/>
        <v>128.8075</v>
      </c>
      <c r="BC25" s="29">
        <f t="shared" si="31"/>
        <v>4473648.3401768161</v>
      </c>
      <c r="BD25" s="37">
        <f t="shared" si="32"/>
        <v>4.4736483401768163</v>
      </c>
      <c r="BE25" s="29">
        <v>275.33999999999997</v>
      </c>
      <c r="BF25" s="29">
        <v>217.67</v>
      </c>
      <c r="BG25" s="29">
        <f t="shared" si="33"/>
        <v>123.2525</v>
      </c>
      <c r="BH25" s="29">
        <f t="shared" si="34"/>
        <v>3919454.2568771779</v>
      </c>
      <c r="BI25" s="37">
        <f t="shared" si="35"/>
        <v>3.9194542568771777</v>
      </c>
      <c r="BJ25" s="29">
        <v>238.66</v>
      </c>
      <c r="BK25" s="29">
        <v>185.21</v>
      </c>
      <c r="BL25" s="4">
        <f t="shared" si="36"/>
        <v>105.9675</v>
      </c>
      <c r="BM25" s="29">
        <f t="shared" si="37"/>
        <v>2490900.9287859732</v>
      </c>
      <c r="BN25" s="37">
        <f t="shared" si="38"/>
        <v>2.4909009287859734</v>
      </c>
      <c r="BO25" s="29">
        <v>230.37</v>
      </c>
      <c r="BP25" s="29">
        <v>199.39</v>
      </c>
      <c r="BQ25" s="4">
        <f t="shared" si="39"/>
        <v>107.44</v>
      </c>
      <c r="BR25" s="29">
        <f t="shared" si="40"/>
        <v>2596189.4932411732</v>
      </c>
      <c r="BS25" s="37">
        <f t="shared" si="41"/>
        <v>2.5961894932411731</v>
      </c>
      <c r="BT25" s="29">
        <v>220.59</v>
      </c>
      <c r="BU25" s="29">
        <v>171.96</v>
      </c>
      <c r="BV25" s="4">
        <f t="shared" si="42"/>
        <v>98.137500000000003</v>
      </c>
      <c r="BW25" s="29">
        <f t="shared" si="43"/>
        <v>1978533.2817710156</v>
      </c>
      <c r="BX25" s="37">
        <f t="shared" si="44"/>
        <v>1.9785332817710155</v>
      </c>
      <c r="BY25" s="29">
        <v>270.06</v>
      </c>
      <c r="BZ25" s="29">
        <v>233.39</v>
      </c>
      <c r="CA25" s="4">
        <f t="shared" si="45"/>
        <v>125.8625</v>
      </c>
      <c r="CB25" s="29">
        <f t="shared" si="46"/>
        <v>4173759.7886956516</v>
      </c>
      <c r="CC25" s="37">
        <f t="shared" si="47"/>
        <v>4.1737597886956515</v>
      </c>
      <c r="CD25" s="29">
        <v>238.97</v>
      </c>
      <c r="CE25" s="29">
        <v>178.49</v>
      </c>
      <c r="CF25" s="4">
        <f t="shared" si="48"/>
        <v>104.36500000000001</v>
      </c>
      <c r="CG25" s="29">
        <f t="shared" si="49"/>
        <v>2379594.8555714488</v>
      </c>
      <c r="CH25" s="37">
        <f t="shared" si="50"/>
        <v>2.3795948555714488</v>
      </c>
      <c r="CI25" s="29">
        <v>227.27</v>
      </c>
      <c r="CJ25" s="29">
        <v>191.31</v>
      </c>
      <c r="CK25" s="4">
        <f t="shared" si="51"/>
        <v>104.64500000000001</v>
      </c>
      <c r="CL25" s="29">
        <f t="shared" si="52"/>
        <v>2398798.8722316222</v>
      </c>
      <c r="CM25" s="37">
        <f t="shared" si="53"/>
        <v>2.3987988722316222</v>
      </c>
      <c r="CN25" s="29">
        <v>259.19</v>
      </c>
      <c r="CO25" s="29">
        <v>199.94</v>
      </c>
      <c r="CP25" s="4">
        <f t="shared" si="54"/>
        <v>114.7825</v>
      </c>
      <c r="CQ25" s="29">
        <f t="shared" si="55"/>
        <v>3165668.4488685476</v>
      </c>
      <c r="CR25" s="37">
        <f t="shared" si="56"/>
        <v>3.1656684488685474</v>
      </c>
      <c r="CS25" s="29">
        <v>301.33</v>
      </c>
      <c r="CT25" s="29">
        <v>251.91</v>
      </c>
      <c r="CU25" s="4">
        <f t="shared" si="57"/>
        <v>138.31</v>
      </c>
      <c r="CV25" s="29">
        <f t="shared" si="58"/>
        <v>5538588.9256664934</v>
      </c>
      <c r="CW25" s="37">
        <f t="shared" si="59"/>
        <v>5.5385889256664935</v>
      </c>
      <c r="CX25" s="29">
        <v>200.92</v>
      </c>
      <c r="CY25" s="29">
        <v>149.96</v>
      </c>
      <c r="CZ25" s="4">
        <f t="shared" si="60"/>
        <v>87.72</v>
      </c>
      <c r="DA25" s="29">
        <f t="shared" si="61"/>
        <v>1412974.2847564798</v>
      </c>
      <c r="DB25" s="37">
        <f t="shared" si="62"/>
        <v>1.4129742847564797</v>
      </c>
      <c r="DC25" s="29">
        <v>237.99</v>
      </c>
      <c r="DD25" s="29">
        <v>171.01</v>
      </c>
      <c r="DE25" s="4">
        <f t="shared" si="63"/>
        <v>102.25</v>
      </c>
      <c r="DF25" s="29">
        <f t="shared" si="64"/>
        <v>2237836.4277083334</v>
      </c>
      <c r="DG25" s="37">
        <f t="shared" si="65"/>
        <v>2.2378364277083334</v>
      </c>
      <c r="DH25" s="29">
        <v>274.83</v>
      </c>
      <c r="DI25" s="29">
        <v>227.86</v>
      </c>
      <c r="DJ25" s="4">
        <f t="shared" si="66"/>
        <v>125.6725</v>
      </c>
      <c r="DK25" s="29">
        <f t="shared" si="67"/>
        <v>4154886.38699419</v>
      </c>
      <c r="DL25" s="37">
        <f t="shared" si="68"/>
        <v>4.1548863869941899</v>
      </c>
      <c r="DM25" s="29">
        <v>244.05</v>
      </c>
      <c r="DN25" s="29">
        <v>216.28</v>
      </c>
      <c r="DO25" s="4">
        <f t="shared" si="69"/>
        <v>115.08250000000001</v>
      </c>
      <c r="DP25" s="29">
        <f t="shared" si="70"/>
        <v>3190555.1224825238</v>
      </c>
      <c r="DQ25" s="37">
        <f t="shared" si="71"/>
        <v>3.1905551224825239</v>
      </c>
      <c r="DR25" s="29">
        <v>353.14</v>
      </c>
      <c r="DS25" s="29">
        <v>291.5</v>
      </c>
      <c r="DT25" s="4">
        <f t="shared" si="72"/>
        <v>161.16</v>
      </c>
      <c r="DU25" s="4">
        <f t="shared" si="73"/>
        <v>8762139.5396889597</v>
      </c>
      <c r="DV25" s="37">
        <f t="shared" si="74"/>
        <v>8.7621395396889596</v>
      </c>
      <c r="DW25" s="29">
        <v>316.07</v>
      </c>
      <c r="DX25" s="29">
        <v>242.32</v>
      </c>
      <c r="DY25" s="4">
        <f t="shared" si="75"/>
        <v>139.5975</v>
      </c>
      <c r="DZ25" s="4">
        <f t="shared" si="76"/>
        <v>5694706.0460606003</v>
      </c>
      <c r="EA25" s="37">
        <f t="shared" si="77"/>
        <v>5.6947060460606007</v>
      </c>
      <c r="EB25" s="29">
        <v>312.73</v>
      </c>
      <c r="EC25" s="29">
        <v>246.35</v>
      </c>
      <c r="ED25" s="4">
        <f t="shared" si="78"/>
        <v>139.77000000000001</v>
      </c>
      <c r="EE25" s="4">
        <f t="shared" si="79"/>
        <v>5715842.9108770806</v>
      </c>
      <c r="EF25" s="37">
        <f t="shared" si="80"/>
        <v>5.7158429108770807</v>
      </c>
      <c r="EG25" s="29">
        <v>310.86</v>
      </c>
      <c r="EH25" s="29">
        <v>273.8</v>
      </c>
      <c r="EI25" s="4">
        <f t="shared" si="81"/>
        <v>146.16500000000002</v>
      </c>
      <c r="EJ25" s="4">
        <f t="shared" si="82"/>
        <v>6536850.6373281842</v>
      </c>
      <c r="EK25" s="37">
        <f t="shared" si="83"/>
        <v>6.5368506373281843</v>
      </c>
      <c r="EL25" s="29">
        <v>335.99</v>
      </c>
      <c r="EM25" s="29">
        <v>295.19</v>
      </c>
      <c r="EN25" s="4">
        <f t="shared" si="84"/>
        <v>157.79500000000002</v>
      </c>
      <c r="EO25" s="4">
        <f t="shared" si="85"/>
        <v>8224662.813918341</v>
      </c>
      <c r="EP25" s="37">
        <f t="shared" si="86"/>
        <v>8.2246628139183411</v>
      </c>
      <c r="EQ25" s="29">
        <v>235.02</v>
      </c>
      <c r="ER25" s="29">
        <v>181.62</v>
      </c>
      <c r="ES25" s="4">
        <f t="shared" si="87"/>
        <v>104.16</v>
      </c>
      <c r="ET25" s="4">
        <f t="shared" si="88"/>
        <v>2365599.9519129596</v>
      </c>
      <c r="EU25" s="37">
        <f t="shared" si="89"/>
        <v>2.3655999519129596</v>
      </c>
      <c r="EV25" s="29">
        <v>289.42</v>
      </c>
      <c r="EW25" s="29">
        <v>246.01</v>
      </c>
      <c r="EX25" s="4">
        <f t="shared" si="90"/>
        <v>133.85750000000002</v>
      </c>
      <c r="EY25" s="4">
        <f t="shared" si="91"/>
        <v>5020725.9643248133</v>
      </c>
      <c r="EZ25" s="5">
        <f t="shared" si="92"/>
        <v>5.0207259643248134</v>
      </c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</row>
    <row r="26" spans="1:247" x14ac:dyDescent="0.35">
      <c r="A26" s="30">
        <v>23</v>
      </c>
      <c r="B26" s="29">
        <v>251.84</v>
      </c>
      <c r="C26" s="29">
        <v>210.09</v>
      </c>
      <c r="D26" s="4">
        <f t="shared" si="0"/>
        <v>115.4825</v>
      </c>
      <c r="E26" s="4">
        <f t="shared" si="1"/>
        <v>3223939.7736491561</v>
      </c>
      <c r="F26" s="37">
        <f t="shared" si="2"/>
        <v>3.223939773649156</v>
      </c>
      <c r="G26" s="29">
        <v>197.43</v>
      </c>
      <c r="H26" s="29">
        <v>177.24</v>
      </c>
      <c r="I26" s="4">
        <f t="shared" si="3"/>
        <v>93.667500000000004</v>
      </c>
      <c r="J26" s="4">
        <f t="shared" si="4"/>
        <v>1720303.9083479985</v>
      </c>
      <c r="K26" s="37">
        <f t="shared" si="5"/>
        <v>1.7203039083479985</v>
      </c>
      <c r="L26" s="29">
        <v>265.10000000000002</v>
      </c>
      <c r="M26" s="29">
        <v>232.71</v>
      </c>
      <c r="N26" s="4">
        <f t="shared" si="6"/>
        <v>124.45250000000001</v>
      </c>
      <c r="O26" s="4">
        <f t="shared" si="7"/>
        <v>4035053.1942722802</v>
      </c>
      <c r="P26" s="37">
        <f t="shared" si="8"/>
        <v>4.0350531942722805</v>
      </c>
      <c r="Q26" s="29">
        <v>340.02</v>
      </c>
      <c r="R26" s="29">
        <v>286.11</v>
      </c>
      <c r="S26" s="4">
        <f t="shared" si="9"/>
        <v>156.5325</v>
      </c>
      <c r="T26" s="4">
        <f t="shared" si="10"/>
        <v>8028824.2880671509</v>
      </c>
      <c r="U26" s="37">
        <f t="shared" si="11"/>
        <v>8.0288242880671508</v>
      </c>
      <c r="V26" s="29">
        <v>370.39</v>
      </c>
      <c r="W26" s="29">
        <v>321.51</v>
      </c>
      <c r="X26" s="4">
        <f t="shared" si="12"/>
        <v>172.97499999999999</v>
      </c>
      <c r="Y26" s="4">
        <f t="shared" si="13"/>
        <v>10833989.412658958</v>
      </c>
      <c r="Z26" s="37">
        <f t="shared" si="14"/>
        <v>10.833989412658958</v>
      </c>
      <c r="AA26" s="29">
        <v>351.62</v>
      </c>
      <c r="AB26" s="29">
        <v>294.83</v>
      </c>
      <c r="AC26" s="4">
        <f t="shared" si="15"/>
        <v>161.61250000000001</v>
      </c>
      <c r="AD26" s="4">
        <f t="shared" si="16"/>
        <v>8836153.1471607555</v>
      </c>
      <c r="AE26" s="37">
        <f t="shared" si="17"/>
        <v>8.8361531471607559</v>
      </c>
      <c r="AF26" s="29">
        <v>373.71</v>
      </c>
      <c r="AG26" s="29">
        <v>285.12</v>
      </c>
      <c r="AH26" s="29">
        <f t="shared" si="18"/>
        <v>164.70749999999998</v>
      </c>
      <c r="AI26" s="29">
        <f t="shared" si="19"/>
        <v>9353593.9985001553</v>
      </c>
      <c r="AJ26" s="37">
        <f t="shared" si="20"/>
        <v>9.3535939985001555</v>
      </c>
      <c r="AK26" s="29">
        <v>284.7</v>
      </c>
      <c r="AL26" s="29">
        <v>208.7</v>
      </c>
      <c r="AM26" s="4">
        <f t="shared" si="21"/>
        <v>123.35</v>
      </c>
      <c r="AN26" s="4">
        <f t="shared" si="22"/>
        <v>3928763.1756516658</v>
      </c>
      <c r="AO26" s="37">
        <f t="shared" si="23"/>
        <v>3.9287631756516657</v>
      </c>
      <c r="AP26" s="29">
        <v>216.55</v>
      </c>
      <c r="AQ26" s="29">
        <v>173.43</v>
      </c>
      <c r="AR26" s="4">
        <f t="shared" si="24"/>
        <v>97.495000000000005</v>
      </c>
      <c r="AS26" s="4">
        <f t="shared" si="25"/>
        <v>1939927.1440572387</v>
      </c>
      <c r="AT26" s="37">
        <f t="shared" si="26"/>
        <v>1.9399271440572388</v>
      </c>
      <c r="AU26" s="29">
        <v>234.44</v>
      </c>
      <c r="AV26" s="29">
        <v>199.27</v>
      </c>
      <c r="AW26" s="4">
        <f t="shared" si="27"/>
        <v>108.42750000000001</v>
      </c>
      <c r="AX26" s="4">
        <f t="shared" si="28"/>
        <v>2668435.5769475685</v>
      </c>
      <c r="AY26" s="37">
        <f t="shared" si="29"/>
        <v>2.6684355769475685</v>
      </c>
      <c r="AZ26" s="29">
        <v>236.83</v>
      </c>
      <c r="BA26" s="29">
        <v>192.74</v>
      </c>
      <c r="BB26" s="4">
        <f t="shared" si="30"/>
        <v>107.39250000000001</v>
      </c>
      <c r="BC26" s="29">
        <f t="shared" si="31"/>
        <v>2592747.6329821679</v>
      </c>
      <c r="BD26" s="37">
        <f t="shared" si="32"/>
        <v>2.5927476329821677</v>
      </c>
      <c r="BE26" s="29">
        <v>242.53</v>
      </c>
      <c r="BF26" s="29">
        <v>210.4</v>
      </c>
      <c r="BG26" s="29">
        <f t="shared" si="33"/>
        <v>113.2325</v>
      </c>
      <c r="BH26" s="29">
        <f t="shared" si="34"/>
        <v>3039146.7903530938</v>
      </c>
      <c r="BI26" s="37">
        <f t="shared" si="35"/>
        <v>3.0391467903530938</v>
      </c>
      <c r="BJ26" s="29">
        <v>197.68</v>
      </c>
      <c r="BK26" s="29">
        <v>173.7</v>
      </c>
      <c r="BL26" s="4">
        <f t="shared" si="36"/>
        <v>92.844999999999999</v>
      </c>
      <c r="BM26" s="29">
        <f t="shared" si="37"/>
        <v>1675382.407165688</v>
      </c>
      <c r="BN26" s="37">
        <f t="shared" si="38"/>
        <v>1.675382407165688</v>
      </c>
      <c r="BO26" s="29">
        <v>240.37</v>
      </c>
      <c r="BP26" s="29">
        <v>209.47</v>
      </c>
      <c r="BQ26" s="4">
        <f t="shared" si="39"/>
        <v>112.46000000000001</v>
      </c>
      <c r="BR26" s="29">
        <f t="shared" si="40"/>
        <v>2977368.7552660271</v>
      </c>
      <c r="BS26" s="37">
        <f t="shared" si="41"/>
        <v>2.9773687552660268</v>
      </c>
      <c r="BT26" s="31">
        <v>222.76</v>
      </c>
      <c r="BU26" s="31">
        <v>200.53</v>
      </c>
      <c r="BV26" s="4">
        <f t="shared" si="42"/>
        <v>105.82249999999999</v>
      </c>
      <c r="BW26" s="29">
        <f t="shared" si="43"/>
        <v>2480689.6855071606</v>
      </c>
      <c r="BX26" s="37">
        <f t="shared" si="44"/>
        <v>2.4806896855071607</v>
      </c>
      <c r="BY26" s="29">
        <v>230.71</v>
      </c>
      <c r="BZ26" s="29">
        <v>174.65</v>
      </c>
      <c r="CA26" s="4">
        <f t="shared" si="45"/>
        <v>101.34</v>
      </c>
      <c r="CB26" s="29">
        <f t="shared" si="46"/>
        <v>2178618.0069110403</v>
      </c>
      <c r="CC26" s="37">
        <f t="shared" si="47"/>
        <v>2.1786180069110404</v>
      </c>
      <c r="CD26" s="29">
        <v>194.02</v>
      </c>
      <c r="CE26" s="29">
        <v>153.62</v>
      </c>
      <c r="CF26" s="4">
        <f t="shared" si="48"/>
        <v>86.91</v>
      </c>
      <c r="CG26" s="29">
        <f t="shared" si="49"/>
        <v>1374192.7051899598</v>
      </c>
      <c r="CH26" s="37">
        <f t="shared" si="50"/>
        <v>1.3741927051899598</v>
      </c>
      <c r="CI26" s="29">
        <v>391.34</v>
      </c>
      <c r="CJ26" s="29">
        <v>335.87</v>
      </c>
      <c r="CK26" s="4">
        <f t="shared" si="51"/>
        <v>181.80250000000001</v>
      </c>
      <c r="CL26" s="29">
        <f t="shared" si="52"/>
        <v>12578763.215923684</v>
      </c>
      <c r="CM26" s="37">
        <f t="shared" si="53"/>
        <v>12.578763215923683</v>
      </c>
      <c r="CN26" s="29">
        <v>325.42</v>
      </c>
      <c r="CO26" s="29">
        <v>279.33</v>
      </c>
      <c r="CP26" s="4">
        <f t="shared" si="54"/>
        <v>151.1875</v>
      </c>
      <c r="CQ26" s="29">
        <f t="shared" si="55"/>
        <v>7234125.6226009112</v>
      </c>
      <c r="CR26" s="37">
        <f t="shared" si="56"/>
        <v>7.234125622600911</v>
      </c>
      <c r="CS26" s="29">
        <v>333.39</v>
      </c>
      <c r="CT26" s="29">
        <v>284.43</v>
      </c>
      <c r="CU26" s="4">
        <f t="shared" si="57"/>
        <v>154.45499999999998</v>
      </c>
      <c r="CV26" s="29">
        <f t="shared" si="58"/>
        <v>7713372.4869357422</v>
      </c>
      <c r="CW26" s="37">
        <f t="shared" si="59"/>
        <v>7.7133724869357421</v>
      </c>
      <c r="CX26" s="29">
        <v>217.35</v>
      </c>
      <c r="CY26" s="29">
        <v>180.65</v>
      </c>
      <c r="CZ26" s="4">
        <f t="shared" si="60"/>
        <v>99.5</v>
      </c>
      <c r="DA26" s="29">
        <f t="shared" si="61"/>
        <v>2062090.0716666668</v>
      </c>
      <c r="DB26" s="37">
        <f t="shared" si="62"/>
        <v>2.0620900716666668</v>
      </c>
      <c r="DC26" s="29">
        <v>236.95</v>
      </c>
      <c r="DD26" s="29">
        <v>184.3</v>
      </c>
      <c r="DE26" s="4">
        <f t="shared" si="63"/>
        <v>105.3125</v>
      </c>
      <c r="DF26" s="29">
        <f t="shared" si="64"/>
        <v>2444996.0209147134</v>
      </c>
      <c r="DG26" s="37">
        <f t="shared" si="65"/>
        <v>2.4449960209147132</v>
      </c>
      <c r="DH26" s="29">
        <v>188.66</v>
      </c>
      <c r="DI26" s="29">
        <v>162.85</v>
      </c>
      <c r="DJ26" s="4">
        <f t="shared" si="66"/>
        <v>87.877499999999998</v>
      </c>
      <c r="DK26" s="29">
        <f t="shared" si="67"/>
        <v>1420598.8833392304</v>
      </c>
      <c r="DL26" s="37">
        <f t="shared" si="68"/>
        <v>1.4205988833392305</v>
      </c>
      <c r="DM26" s="29">
        <v>298.41000000000003</v>
      </c>
      <c r="DN26" s="29">
        <v>255.34</v>
      </c>
      <c r="DO26" s="4">
        <f t="shared" si="69"/>
        <v>138.4375</v>
      </c>
      <c r="DP26" s="29">
        <f t="shared" si="70"/>
        <v>5553920.1656087246</v>
      </c>
      <c r="DQ26" s="37">
        <f t="shared" si="71"/>
        <v>5.5539201656087247</v>
      </c>
      <c r="DR26" s="29">
        <v>281.66000000000003</v>
      </c>
      <c r="DS26" s="29">
        <v>239.85</v>
      </c>
      <c r="DT26" s="4">
        <f t="shared" si="72"/>
        <v>130.3775</v>
      </c>
      <c r="DU26" s="4">
        <f t="shared" si="73"/>
        <v>4639234.6180490218</v>
      </c>
      <c r="DV26" s="37">
        <f t="shared" si="74"/>
        <v>4.6392346180490218</v>
      </c>
      <c r="DW26" s="29">
        <v>299.58999999999997</v>
      </c>
      <c r="DX26" s="29">
        <v>187.46</v>
      </c>
      <c r="DY26" s="4">
        <f t="shared" si="75"/>
        <v>121.76249999999999</v>
      </c>
      <c r="DZ26" s="4">
        <f t="shared" si="76"/>
        <v>3779018.8488358581</v>
      </c>
      <c r="EA26" s="37">
        <f t="shared" si="77"/>
        <v>3.7790188488358583</v>
      </c>
      <c r="EB26" s="29">
        <v>244.38</v>
      </c>
      <c r="EC26" s="29">
        <v>216.37</v>
      </c>
      <c r="ED26" s="4">
        <f t="shared" si="78"/>
        <v>115.1875</v>
      </c>
      <c r="EE26" s="4">
        <f t="shared" si="79"/>
        <v>3199296.1744759115</v>
      </c>
      <c r="EF26" s="37">
        <f t="shared" si="80"/>
        <v>3.1992961744759114</v>
      </c>
      <c r="EG26" s="29">
        <v>291.77</v>
      </c>
      <c r="EH26" s="29">
        <v>234.62</v>
      </c>
      <c r="EI26" s="4">
        <f t="shared" si="81"/>
        <v>131.5975</v>
      </c>
      <c r="EJ26" s="4">
        <f t="shared" si="82"/>
        <v>4770691.1953999326</v>
      </c>
      <c r="EK26" s="37">
        <f t="shared" si="83"/>
        <v>4.7706911953999329</v>
      </c>
      <c r="EL26" s="29">
        <v>449.82</v>
      </c>
      <c r="EM26" s="29">
        <v>374.29</v>
      </c>
      <c r="EN26" s="4">
        <f t="shared" si="84"/>
        <v>206.0275</v>
      </c>
      <c r="EO26" s="4">
        <f t="shared" si="85"/>
        <v>18306864.502255701</v>
      </c>
      <c r="EP26" s="37">
        <f t="shared" si="86"/>
        <v>18.306864502255699</v>
      </c>
      <c r="EQ26" s="29">
        <v>354.59</v>
      </c>
      <c r="ER26" s="29">
        <v>282.08</v>
      </c>
      <c r="ES26" s="4">
        <f t="shared" si="87"/>
        <v>159.16749999999999</v>
      </c>
      <c r="ET26" s="4">
        <f t="shared" si="88"/>
        <v>8441149.1484642047</v>
      </c>
      <c r="EU26" s="37">
        <f t="shared" si="89"/>
        <v>8.4411491484642056</v>
      </c>
      <c r="EV26" s="29">
        <v>319.81</v>
      </c>
      <c r="EW26" s="29">
        <v>240.49</v>
      </c>
      <c r="EX26" s="4">
        <f t="shared" si="90"/>
        <v>140.07499999999999</v>
      </c>
      <c r="EY26" s="4">
        <f t="shared" si="91"/>
        <v>5753343.2130497899</v>
      </c>
      <c r="EZ26" s="5">
        <f t="shared" si="92"/>
        <v>5.7533432130497895</v>
      </c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</row>
    <row r="27" spans="1:247" x14ac:dyDescent="0.35">
      <c r="A27" s="30">
        <v>24</v>
      </c>
      <c r="B27" s="29">
        <v>318.95</v>
      </c>
      <c r="C27" s="29">
        <v>311.33</v>
      </c>
      <c r="D27" s="4">
        <f t="shared" si="0"/>
        <v>157.57</v>
      </c>
      <c r="E27" s="4">
        <f t="shared" si="1"/>
        <v>8189530.2998080114</v>
      </c>
      <c r="F27" s="37">
        <f t="shared" si="2"/>
        <v>8.1895302998080108</v>
      </c>
      <c r="G27" s="29">
        <v>305.08999999999997</v>
      </c>
      <c r="H27" s="29">
        <v>259.31</v>
      </c>
      <c r="I27" s="4">
        <f t="shared" si="3"/>
        <v>141.1</v>
      </c>
      <c r="J27" s="4">
        <f t="shared" si="4"/>
        <v>5880570.0848933328</v>
      </c>
      <c r="K27" s="37">
        <f t="shared" si="5"/>
        <v>5.8805700848933329</v>
      </c>
      <c r="L27" s="29">
        <v>338.83</v>
      </c>
      <c r="M27" s="29">
        <v>261.05</v>
      </c>
      <c r="N27" s="4">
        <f t="shared" si="6"/>
        <v>149.97</v>
      </c>
      <c r="O27" s="4">
        <f t="shared" si="7"/>
        <v>7060761.8477434786</v>
      </c>
      <c r="P27" s="37">
        <f t="shared" si="8"/>
        <v>7.0607618477434784</v>
      </c>
      <c r="Q27" s="29">
        <v>276.85000000000002</v>
      </c>
      <c r="R27" s="29">
        <v>228.37</v>
      </c>
      <c r="S27" s="4">
        <f t="shared" si="9"/>
        <v>126.30500000000001</v>
      </c>
      <c r="T27" s="4">
        <f t="shared" si="10"/>
        <v>4217936.318615362</v>
      </c>
      <c r="U27" s="37">
        <f t="shared" si="11"/>
        <v>4.2179363186153624</v>
      </c>
      <c r="V27" s="29">
        <v>218.53</v>
      </c>
      <c r="W27" s="29">
        <v>198.16</v>
      </c>
      <c r="X27" s="4">
        <f t="shared" si="12"/>
        <v>104.1725</v>
      </c>
      <c r="Y27" s="4">
        <f t="shared" si="13"/>
        <v>2366451.7246136484</v>
      </c>
      <c r="Z27" s="37">
        <f t="shared" si="14"/>
        <v>2.3664517246136483</v>
      </c>
      <c r="AA27" s="29">
        <v>257.47000000000003</v>
      </c>
      <c r="AB27" s="29">
        <v>227.79</v>
      </c>
      <c r="AC27" s="4">
        <f t="shared" si="15"/>
        <v>121.315</v>
      </c>
      <c r="AD27" s="4">
        <f t="shared" si="16"/>
        <v>3737505.9840552984</v>
      </c>
      <c r="AE27" s="37">
        <f t="shared" si="17"/>
        <v>3.7375059840552982</v>
      </c>
      <c r="AF27" s="29">
        <v>331.71</v>
      </c>
      <c r="AG27" s="29">
        <v>266.95</v>
      </c>
      <c r="AH27" s="29">
        <f t="shared" si="18"/>
        <v>149.66499999999999</v>
      </c>
      <c r="AI27" s="29">
        <f t="shared" si="19"/>
        <v>7017770.1372503471</v>
      </c>
      <c r="AJ27" s="37">
        <f t="shared" si="20"/>
        <v>7.0177701372503467</v>
      </c>
      <c r="AK27" s="29">
        <v>265.72000000000003</v>
      </c>
      <c r="AL27" s="29">
        <v>212.52</v>
      </c>
      <c r="AM27" s="4">
        <f t="shared" si="21"/>
        <v>119.56</v>
      </c>
      <c r="AN27" s="4">
        <f t="shared" si="22"/>
        <v>3577635.6386414934</v>
      </c>
      <c r="AO27" s="37">
        <f t="shared" si="23"/>
        <v>3.5776356386414934</v>
      </c>
      <c r="AP27" s="29">
        <v>234.47</v>
      </c>
      <c r="AQ27" s="29">
        <v>209.34</v>
      </c>
      <c r="AR27" s="4">
        <f t="shared" si="24"/>
        <v>110.9525</v>
      </c>
      <c r="AS27" s="4">
        <f t="shared" si="25"/>
        <v>2859233.7782624033</v>
      </c>
      <c r="AT27" s="37">
        <f t="shared" si="26"/>
        <v>2.8592337782624035</v>
      </c>
      <c r="AU27" s="29">
        <v>188.33</v>
      </c>
      <c r="AV27" s="29">
        <v>165.73</v>
      </c>
      <c r="AW27" s="4">
        <f t="shared" si="27"/>
        <v>88.515000000000001</v>
      </c>
      <c r="AX27" s="4">
        <f t="shared" si="28"/>
        <v>1451740.5580075651</v>
      </c>
      <c r="AY27" s="37">
        <f t="shared" si="29"/>
        <v>1.4517405580075651</v>
      </c>
      <c r="AZ27" s="29">
        <v>192.95</v>
      </c>
      <c r="BA27" s="29">
        <v>150.49</v>
      </c>
      <c r="BB27" s="4">
        <f t="shared" si="30"/>
        <v>85.86</v>
      </c>
      <c r="BC27" s="29">
        <f t="shared" si="31"/>
        <v>1324985.2432905599</v>
      </c>
      <c r="BD27" s="37">
        <f t="shared" si="32"/>
        <v>1.3249852432905598</v>
      </c>
      <c r="BE27" s="29">
        <v>307.97000000000003</v>
      </c>
      <c r="BF27" s="29">
        <v>264.60000000000002</v>
      </c>
      <c r="BG27" s="29">
        <f t="shared" si="33"/>
        <v>143.14250000000001</v>
      </c>
      <c r="BH27" s="29">
        <f t="shared" si="34"/>
        <v>6139658.038648773</v>
      </c>
      <c r="BI27" s="37">
        <f t="shared" si="35"/>
        <v>6.1396580386487729</v>
      </c>
      <c r="BJ27" s="29">
        <v>265.87</v>
      </c>
      <c r="BK27" s="29">
        <v>206.19</v>
      </c>
      <c r="BL27" s="4">
        <f t="shared" si="36"/>
        <v>118.015</v>
      </c>
      <c r="BM27" s="29">
        <f t="shared" si="37"/>
        <v>3440725.4608743982</v>
      </c>
      <c r="BN27" s="37">
        <f t="shared" si="38"/>
        <v>3.4407254608743982</v>
      </c>
      <c r="BO27" s="29">
        <v>205.95</v>
      </c>
      <c r="BP27" s="29">
        <v>166.73</v>
      </c>
      <c r="BQ27" s="4">
        <f t="shared" si="39"/>
        <v>93.169999999999987</v>
      </c>
      <c r="BR27" s="29">
        <f t="shared" si="40"/>
        <v>1693037.8814405459</v>
      </c>
      <c r="BS27" s="37">
        <f t="shared" si="41"/>
        <v>1.6930378814405458</v>
      </c>
      <c r="BT27" s="29">
        <v>258.23</v>
      </c>
      <c r="BU27" s="29">
        <v>197.2</v>
      </c>
      <c r="BV27" s="4">
        <f t="shared" si="42"/>
        <v>113.8575</v>
      </c>
      <c r="BW27" s="29">
        <f t="shared" si="43"/>
        <v>3089749.8511931458</v>
      </c>
      <c r="BX27" s="37">
        <f t="shared" si="44"/>
        <v>3.089749851193146</v>
      </c>
      <c r="BY27" s="29">
        <v>160.30000000000001</v>
      </c>
      <c r="BZ27" s="29">
        <v>134.18</v>
      </c>
      <c r="CA27" s="4">
        <f t="shared" si="45"/>
        <v>73.62</v>
      </c>
      <c r="CB27" s="29">
        <f t="shared" si="46"/>
        <v>835267.97096928</v>
      </c>
      <c r="CC27" s="37">
        <f t="shared" si="47"/>
        <v>0.83526797096927996</v>
      </c>
      <c r="CD27" s="29">
        <v>325.37</v>
      </c>
      <c r="CE27" s="29">
        <v>259.63</v>
      </c>
      <c r="CF27" s="4">
        <f t="shared" si="48"/>
        <v>146.25</v>
      </c>
      <c r="CG27" s="29">
        <f t="shared" si="49"/>
        <v>6548261.484375</v>
      </c>
      <c r="CH27" s="37">
        <f t="shared" si="50"/>
        <v>6.5482614843749998</v>
      </c>
      <c r="CI27" s="29">
        <v>168.21</v>
      </c>
      <c r="CJ27" s="29">
        <v>137.79</v>
      </c>
      <c r="CK27" s="4">
        <f t="shared" si="51"/>
        <v>76.5</v>
      </c>
      <c r="CL27" s="29">
        <f t="shared" si="52"/>
        <v>937179.31499999994</v>
      </c>
      <c r="CM27" s="37">
        <f t="shared" si="53"/>
        <v>0.93717931499999996</v>
      </c>
      <c r="CN27" s="29">
        <v>270.7</v>
      </c>
      <c r="CO27" s="29">
        <v>267.29000000000002</v>
      </c>
      <c r="CP27" s="4">
        <f t="shared" si="54"/>
        <v>134.4975</v>
      </c>
      <c r="CQ27" s="29">
        <f t="shared" si="55"/>
        <v>5093086.176687425</v>
      </c>
      <c r="CR27" s="37">
        <f t="shared" si="56"/>
        <v>5.0930861766874251</v>
      </c>
      <c r="CS27" s="29">
        <v>237.32</v>
      </c>
      <c r="CT27" s="29">
        <v>198.69</v>
      </c>
      <c r="CU27" s="4">
        <f t="shared" si="57"/>
        <v>109.0025</v>
      </c>
      <c r="CV27" s="29">
        <f t="shared" si="58"/>
        <v>2711113.9093116159</v>
      </c>
      <c r="CW27" s="37">
        <f t="shared" si="59"/>
        <v>2.7111139093116159</v>
      </c>
      <c r="CX27" s="29">
        <v>242</v>
      </c>
      <c r="CY27" s="29">
        <v>161.6</v>
      </c>
      <c r="CZ27" s="4">
        <f t="shared" si="60"/>
        <v>100.9</v>
      </c>
      <c r="DA27" s="29">
        <f t="shared" si="61"/>
        <v>2150363.5393733336</v>
      </c>
      <c r="DB27" s="37">
        <f t="shared" si="62"/>
        <v>2.1503635393733336</v>
      </c>
      <c r="DC27" s="29">
        <v>199.63</v>
      </c>
      <c r="DD27" s="29">
        <v>174.26</v>
      </c>
      <c r="DE27" s="4">
        <f t="shared" si="63"/>
        <v>93.472499999999997</v>
      </c>
      <c r="DF27" s="29">
        <f t="shared" si="64"/>
        <v>1709582.1091030068</v>
      </c>
      <c r="DG27" s="37">
        <f t="shared" si="65"/>
        <v>1.7095821091030068</v>
      </c>
      <c r="DH27" s="29">
        <v>192.93</v>
      </c>
      <c r="DI27" s="29">
        <v>184.68</v>
      </c>
      <c r="DJ27" s="4">
        <f t="shared" si="66"/>
        <v>94.402500000000003</v>
      </c>
      <c r="DK27" s="29">
        <f t="shared" si="67"/>
        <v>1761119.7025638998</v>
      </c>
      <c r="DL27" s="37">
        <f t="shared" si="68"/>
        <v>1.7611197025638998</v>
      </c>
      <c r="DM27" s="29">
        <v>245.68</v>
      </c>
      <c r="DN27" s="29">
        <v>201.44</v>
      </c>
      <c r="DO27" s="4">
        <f t="shared" si="69"/>
        <v>111.78</v>
      </c>
      <c r="DP27" s="29">
        <f t="shared" si="70"/>
        <v>2923685.84326752</v>
      </c>
      <c r="DQ27" s="37">
        <f t="shared" si="71"/>
        <v>2.9236858432675201</v>
      </c>
      <c r="DR27" s="29">
        <v>227.55</v>
      </c>
      <c r="DS27" s="29">
        <v>204.75</v>
      </c>
      <c r="DT27" s="4">
        <f t="shared" si="72"/>
        <v>108.075</v>
      </c>
      <c r="DU27" s="4">
        <f t="shared" si="73"/>
        <v>2642494.6799831251</v>
      </c>
      <c r="DV27" s="37">
        <f t="shared" si="74"/>
        <v>2.642494679983125</v>
      </c>
      <c r="DW27" s="29">
        <v>203.55</v>
      </c>
      <c r="DX27" s="29">
        <v>238.68</v>
      </c>
      <c r="DY27" s="4">
        <f t="shared" si="75"/>
        <v>110.5575</v>
      </c>
      <c r="DZ27" s="4">
        <f t="shared" si="76"/>
        <v>2828805.0443454213</v>
      </c>
      <c r="EA27" s="37">
        <f t="shared" si="77"/>
        <v>2.8288050443454211</v>
      </c>
      <c r="EB27" s="29">
        <v>314</v>
      </c>
      <c r="EC27" s="29">
        <v>296.74</v>
      </c>
      <c r="ED27" s="4">
        <f t="shared" si="78"/>
        <v>152.685</v>
      </c>
      <c r="EE27" s="4">
        <f t="shared" si="79"/>
        <v>7451222.1101200348</v>
      </c>
      <c r="EF27" s="37">
        <f t="shared" si="80"/>
        <v>7.4512221101200344</v>
      </c>
      <c r="EG27" s="29">
        <v>166.06</v>
      </c>
      <c r="EH27" s="29">
        <v>146.13999999999999</v>
      </c>
      <c r="EI27" s="4">
        <f t="shared" si="81"/>
        <v>78.05</v>
      </c>
      <c r="EJ27" s="4">
        <f t="shared" si="82"/>
        <v>995307.12086166651</v>
      </c>
      <c r="EK27" s="37">
        <f t="shared" si="83"/>
        <v>0.99530712086166651</v>
      </c>
      <c r="EL27" s="29">
        <v>371.4</v>
      </c>
      <c r="EM27" s="29">
        <v>329.8</v>
      </c>
      <c r="EN27" s="4">
        <f t="shared" si="84"/>
        <v>175.3</v>
      </c>
      <c r="EO27" s="4">
        <f t="shared" si="85"/>
        <v>11276754.799853336</v>
      </c>
      <c r="EP27" s="37">
        <f t="shared" si="86"/>
        <v>11.276754799853336</v>
      </c>
      <c r="EQ27" s="29">
        <v>225.12</v>
      </c>
      <c r="ER27" s="29">
        <v>192.23</v>
      </c>
      <c r="ES27" s="4">
        <f t="shared" si="87"/>
        <v>104.33750000000001</v>
      </c>
      <c r="ET27" s="4">
        <f t="shared" si="88"/>
        <v>2377714.2935914327</v>
      </c>
      <c r="EU27" s="37">
        <f t="shared" si="89"/>
        <v>2.3777142935914326</v>
      </c>
      <c r="EV27" s="29">
        <v>243.52</v>
      </c>
      <c r="EW27" s="29">
        <v>214.76</v>
      </c>
      <c r="EX27" s="4">
        <f t="shared" si="90"/>
        <v>114.57</v>
      </c>
      <c r="EY27" s="4">
        <f t="shared" si="91"/>
        <v>3148118.9116786793</v>
      </c>
      <c r="EZ27" s="5">
        <f t="shared" si="92"/>
        <v>3.1481189116786794</v>
      </c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</row>
    <row r="28" spans="1:247" x14ac:dyDescent="0.35">
      <c r="A28" s="30">
        <v>25</v>
      </c>
      <c r="B28" s="29">
        <v>296.31</v>
      </c>
      <c r="C28" s="29">
        <v>241.29</v>
      </c>
      <c r="D28" s="4">
        <f t="shared" si="0"/>
        <v>134.4</v>
      </c>
      <c r="E28" s="4">
        <f t="shared" si="1"/>
        <v>5082017.95584</v>
      </c>
      <c r="F28" s="37">
        <f t="shared" si="2"/>
        <v>5.0820179558399996</v>
      </c>
      <c r="G28" s="29">
        <v>288.52999999999997</v>
      </c>
      <c r="H28" s="29">
        <v>261.83</v>
      </c>
      <c r="I28" s="4">
        <f t="shared" si="3"/>
        <v>137.58999999999997</v>
      </c>
      <c r="J28" s="4">
        <f t="shared" si="4"/>
        <v>5452541.7667093705</v>
      </c>
      <c r="K28" s="37">
        <f t="shared" si="5"/>
        <v>5.4525417667093707</v>
      </c>
      <c r="L28" s="29">
        <v>245.63</v>
      </c>
      <c r="M28" s="29">
        <v>219.63</v>
      </c>
      <c r="N28" s="4">
        <f t="shared" si="6"/>
        <v>116.315</v>
      </c>
      <c r="O28" s="4">
        <f t="shared" si="7"/>
        <v>3294166.6347236312</v>
      </c>
      <c r="P28" s="37">
        <f t="shared" si="8"/>
        <v>3.2941666347236311</v>
      </c>
      <c r="Q28" s="29">
        <v>280.31</v>
      </c>
      <c r="R28" s="29">
        <v>223.45</v>
      </c>
      <c r="S28" s="4">
        <f t="shared" si="9"/>
        <v>125.94</v>
      </c>
      <c r="T28" s="4">
        <f t="shared" si="10"/>
        <v>4181474.5313558397</v>
      </c>
      <c r="U28" s="37">
        <f t="shared" si="11"/>
        <v>4.1814745313558399</v>
      </c>
      <c r="V28" s="29">
        <v>279.39999999999998</v>
      </c>
      <c r="W28" s="29">
        <v>201.11</v>
      </c>
      <c r="X28" s="4">
        <f t="shared" si="12"/>
        <v>120.1275</v>
      </c>
      <c r="Y28" s="4">
        <f t="shared" si="13"/>
        <v>3628822.3350487929</v>
      </c>
      <c r="Z28" s="37">
        <f t="shared" si="14"/>
        <v>3.6288223350487927</v>
      </c>
      <c r="AA28" s="29">
        <v>377.18</v>
      </c>
      <c r="AB28" s="29">
        <v>292.45999999999998</v>
      </c>
      <c r="AC28" s="4">
        <f t="shared" si="15"/>
        <v>167.41</v>
      </c>
      <c r="AD28" s="4">
        <f t="shared" si="16"/>
        <v>9821607.5846972931</v>
      </c>
      <c r="AE28" s="37">
        <f t="shared" si="17"/>
        <v>9.8216075846972934</v>
      </c>
      <c r="AF28" s="29">
        <v>296.39</v>
      </c>
      <c r="AG28" s="29">
        <v>251.22</v>
      </c>
      <c r="AH28" s="29">
        <f t="shared" si="18"/>
        <v>136.9025</v>
      </c>
      <c r="AI28" s="29">
        <f t="shared" si="19"/>
        <v>5371214.8648236906</v>
      </c>
      <c r="AJ28" s="37">
        <f t="shared" si="20"/>
        <v>5.371214864823691</v>
      </c>
      <c r="AK28" s="29">
        <v>267.86</v>
      </c>
      <c r="AL28" s="29">
        <v>211.98</v>
      </c>
      <c r="AM28" s="4">
        <f t="shared" si="21"/>
        <v>119.96000000000001</v>
      </c>
      <c r="AN28" s="4">
        <f t="shared" si="22"/>
        <v>3613663.9256260274</v>
      </c>
      <c r="AO28" s="37">
        <f t="shared" si="23"/>
        <v>3.6136639256260272</v>
      </c>
      <c r="AP28" s="29">
        <v>280.45999999999998</v>
      </c>
      <c r="AQ28" s="29">
        <v>219.72</v>
      </c>
      <c r="AR28" s="4">
        <f t="shared" si="24"/>
        <v>125.04499999999999</v>
      </c>
      <c r="AS28" s="4">
        <f t="shared" si="25"/>
        <v>4092958.8814824205</v>
      </c>
      <c r="AT28" s="37">
        <f t="shared" si="26"/>
        <v>4.0929588814824207</v>
      </c>
      <c r="AU28" s="29">
        <v>182.99</v>
      </c>
      <c r="AV28" s="29">
        <v>131.41</v>
      </c>
      <c r="AW28" s="4">
        <f t="shared" si="27"/>
        <v>78.599999999999994</v>
      </c>
      <c r="AX28" s="4">
        <f t="shared" si="28"/>
        <v>1016496.8265599996</v>
      </c>
      <c r="AY28" s="37">
        <f t="shared" si="29"/>
        <v>1.0164968265599996</v>
      </c>
      <c r="AZ28" s="29">
        <v>263.73</v>
      </c>
      <c r="BA28" s="29">
        <v>224.08</v>
      </c>
      <c r="BB28" s="4">
        <f t="shared" si="30"/>
        <v>121.95250000000001</v>
      </c>
      <c r="BC28" s="29">
        <f t="shared" si="31"/>
        <v>3796736.9778908216</v>
      </c>
      <c r="BD28" s="37">
        <f t="shared" si="32"/>
        <v>3.7967369778908218</v>
      </c>
      <c r="BE28" s="29">
        <v>261.44</v>
      </c>
      <c r="BF28" s="29">
        <v>222.38</v>
      </c>
      <c r="BG28" s="29">
        <f t="shared" si="33"/>
        <v>120.955</v>
      </c>
      <c r="BH28" s="29">
        <f t="shared" si="34"/>
        <v>3704331.6852995781</v>
      </c>
      <c r="BI28" s="37">
        <f t="shared" si="35"/>
        <v>3.7043316852995782</v>
      </c>
      <c r="BJ28" s="29">
        <v>217.67</v>
      </c>
      <c r="BK28" s="29">
        <v>168.62</v>
      </c>
      <c r="BL28" s="4">
        <f t="shared" si="36"/>
        <v>96.572499999999991</v>
      </c>
      <c r="BM28" s="29">
        <f t="shared" si="37"/>
        <v>1885379.6352820145</v>
      </c>
      <c r="BN28" s="37">
        <f t="shared" si="38"/>
        <v>1.8853796352820145</v>
      </c>
      <c r="BO28" s="29">
        <v>211.02</v>
      </c>
      <c r="BP28" s="29">
        <v>148.61000000000001</v>
      </c>
      <c r="BQ28" s="4">
        <f t="shared" si="39"/>
        <v>89.907499999999999</v>
      </c>
      <c r="BR28" s="29">
        <f t="shared" si="40"/>
        <v>1521339.544335725</v>
      </c>
      <c r="BS28" s="37">
        <f t="shared" si="41"/>
        <v>1.5213395443357249</v>
      </c>
      <c r="BT28" s="29">
        <v>213.09</v>
      </c>
      <c r="BU28" s="29">
        <v>178.59</v>
      </c>
      <c r="BV28" s="4">
        <f t="shared" si="42"/>
        <v>97.92</v>
      </c>
      <c r="BW28" s="29">
        <f t="shared" si="43"/>
        <v>1965407.4748108801</v>
      </c>
      <c r="BX28" s="37">
        <f t="shared" si="44"/>
        <v>1.9654074748108801</v>
      </c>
      <c r="BY28" s="29">
        <v>206.86</v>
      </c>
      <c r="BZ28" s="29">
        <v>172.92</v>
      </c>
      <c r="CA28" s="4">
        <f t="shared" si="45"/>
        <v>94.944999999999993</v>
      </c>
      <c r="CB28" s="29">
        <f t="shared" si="46"/>
        <v>1791656.2360333877</v>
      </c>
      <c r="CC28" s="37">
        <f t="shared" si="47"/>
        <v>1.7916562360333876</v>
      </c>
      <c r="CD28" s="29">
        <v>291.52999999999997</v>
      </c>
      <c r="CE28" s="29">
        <v>233.9</v>
      </c>
      <c r="CF28" s="4">
        <f t="shared" si="48"/>
        <v>131.35749999999999</v>
      </c>
      <c r="CG28" s="29">
        <f t="shared" si="49"/>
        <v>4744637.227058352</v>
      </c>
      <c r="CH28" s="37">
        <f t="shared" si="50"/>
        <v>4.7446372270583517</v>
      </c>
      <c r="CI28" s="29">
        <v>199.59</v>
      </c>
      <c r="CJ28" s="29">
        <v>156.53</v>
      </c>
      <c r="CK28" s="4">
        <f t="shared" si="51"/>
        <v>89.03</v>
      </c>
      <c r="CL28" s="29">
        <f t="shared" si="52"/>
        <v>1477227.9261511867</v>
      </c>
      <c r="CM28" s="37">
        <f t="shared" si="53"/>
        <v>1.4772279261511867</v>
      </c>
      <c r="CN28" s="29">
        <v>264.39</v>
      </c>
      <c r="CO28" s="29">
        <v>209.52</v>
      </c>
      <c r="CP28" s="4">
        <f t="shared" si="54"/>
        <v>118.47749999999999</v>
      </c>
      <c r="CQ28" s="29">
        <f t="shared" si="55"/>
        <v>3481336.7417922798</v>
      </c>
      <c r="CR28" s="37">
        <f t="shared" si="56"/>
        <v>3.4813367417922798</v>
      </c>
      <c r="CS28" s="29">
        <v>264.02</v>
      </c>
      <c r="CT28" s="29">
        <v>213.24</v>
      </c>
      <c r="CU28" s="4">
        <f t="shared" si="57"/>
        <v>119.315</v>
      </c>
      <c r="CV28" s="29">
        <f t="shared" si="58"/>
        <v>3555687.0151226316</v>
      </c>
      <c r="CW28" s="37">
        <f t="shared" si="59"/>
        <v>3.5556870151226314</v>
      </c>
      <c r="CX28" s="29">
        <v>268.95</v>
      </c>
      <c r="CY28" s="29">
        <v>229.17</v>
      </c>
      <c r="CZ28" s="4">
        <f t="shared" si="60"/>
        <v>124.53</v>
      </c>
      <c r="DA28" s="29">
        <f t="shared" si="61"/>
        <v>4042596.1058305195</v>
      </c>
      <c r="DB28" s="37">
        <f t="shared" si="62"/>
        <v>4.0425961058305191</v>
      </c>
      <c r="DC28" s="29">
        <v>226.57</v>
      </c>
      <c r="DD28" s="29">
        <v>164.68</v>
      </c>
      <c r="DE28" s="4">
        <f t="shared" si="63"/>
        <v>97.8125</v>
      </c>
      <c r="DF28" s="29">
        <f t="shared" si="64"/>
        <v>1958941.4994303384</v>
      </c>
      <c r="DG28" s="37">
        <f t="shared" si="65"/>
        <v>1.9589414994303385</v>
      </c>
      <c r="DH28" s="29">
        <v>213.58</v>
      </c>
      <c r="DI28" s="29">
        <v>181.47</v>
      </c>
      <c r="DJ28" s="4">
        <f t="shared" si="66"/>
        <v>98.762500000000003</v>
      </c>
      <c r="DK28" s="29">
        <f t="shared" si="67"/>
        <v>2016576.0893504429</v>
      </c>
      <c r="DL28" s="37">
        <f t="shared" si="68"/>
        <v>2.0165760893504427</v>
      </c>
      <c r="DM28" s="29">
        <v>230.12</v>
      </c>
      <c r="DN28" s="29">
        <v>195.2</v>
      </c>
      <c r="DO28" s="4">
        <f t="shared" si="69"/>
        <v>106.33</v>
      </c>
      <c r="DP28" s="29">
        <f t="shared" si="70"/>
        <v>2516551.5475134528</v>
      </c>
      <c r="DQ28" s="37">
        <f t="shared" si="71"/>
        <v>2.516551547513453</v>
      </c>
      <c r="DR28" s="29">
        <v>239.12</v>
      </c>
      <c r="DS28" s="29">
        <v>194.44</v>
      </c>
      <c r="DT28" s="4">
        <f t="shared" si="72"/>
        <v>108.39</v>
      </c>
      <c r="DU28" s="4">
        <f t="shared" si="73"/>
        <v>2665667.87327844</v>
      </c>
      <c r="DV28" s="37">
        <f t="shared" si="74"/>
        <v>2.6656678732784398</v>
      </c>
      <c r="DW28" s="29">
        <v>205.01</v>
      </c>
      <c r="DX28" s="29">
        <v>191.72</v>
      </c>
      <c r="DY28" s="4">
        <f t="shared" si="75"/>
        <v>99.182500000000005</v>
      </c>
      <c r="DZ28" s="4">
        <f t="shared" si="76"/>
        <v>2042412.885985848</v>
      </c>
      <c r="EA28" s="37">
        <f t="shared" si="77"/>
        <v>2.0424128859858479</v>
      </c>
      <c r="EB28" s="29">
        <v>312.32</v>
      </c>
      <c r="EC28" s="29">
        <v>234.67</v>
      </c>
      <c r="ED28" s="4">
        <f t="shared" si="78"/>
        <v>136.7475</v>
      </c>
      <c r="EE28" s="4">
        <f t="shared" si="79"/>
        <v>5352991.7629944887</v>
      </c>
      <c r="EF28" s="37">
        <f t="shared" si="80"/>
        <v>5.3529917629944883</v>
      </c>
      <c r="EG28" s="29">
        <v>231.52</v>
      </c>
      <c r="EH28" s="29">
        <v>237.03</v>
      </c>
      <c r="EI28" s="4">
        <f t="shared" si="81"/>
        <v>117.1375</v>
      </c>
      <c r="EJ28" s="4">
        <f t="shared" si="82"/>
        <v>3364544.2284980989</v>
      </c>
      <c r="EK28" s="37">
        <f t="shared" si="83"/>
        <v>3.3645442284980991</v>
      </c>
      <c r="EL28" s="29">
        <v>253.39</v>
      </c>
      <c r="EM28" s="29">
        <v>214.6</v>
      </c>
      <c r="EN28" s="4">
        <f t="shared" si="84"/>
        <v>116.9975</v>
      </c>
      <c r="EO28" s="4">
        <f t="shared" si="85"/>
        <v>3352494.9672922171</v>
      </c>
      <c r="EP28" s="37">
        <f t="shared" si="86"/>
        <v>3.3524949672922171</v>
      </c>
      <c r="EQ28" s="29">
        <v>230.07</v>
      </c>
      <c r="ER28" s="29">
        <v>198.26</v>
      </c>
      <c r="ES28" s="4">
        <f t="shared" si="87"/>
        <v>107.0825</v>
      </c>
      <c r="ET28" s="4">
        <f t="shared" si="88"/>
        <v>2570359.6482698559</v>
      </c>
      <c r="EU28" s="37">
        <f t="shared" si="89"/>
        <v>2.5703596482698559</v>
      </c>
      <c r="EV28" s="29">
        <v>178.85</v>
      </c>
      <c r="EW28" s="29">
        <v>163.86</v>
      </c>
      <c r="EX28" s="4">
        <f t="shared" si="90"/>
        <v>85.677500000000009</v>
      </c>
      <c r="EY28" s="4">
        <f t="shared" si="91"/>
        <v>1316554.2093475477</v>
      </c>
      <c r="EZ28" s="5">
        <f t="shared" si="92"/>
        <v>1.3165542093475477</v>
      </c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</row>
    <row r="29" spans="1:247" x14ac:dyDescent="0.35">
      <c r="A29" s="30">
        <v>26</v>
      </c>
      <c r="B29" s="29">
        <v>337.11</v>
      </c>
      <c r="C29" s="29">
        <v>288.88</v>
      </c>
      <c r="D29" s="4">
        <f t="shared" si="0"/>
        <v>156.4975</v>
      </c>
      <c r="E29" s="4">
        <f t="shared" si="1"/>
        <v>8023439.8594842581</v>
      </c>
      <c r="F29" s="37">
        <f t="shared" si="2"/>
        <v>8.0234398594842578</v>
      </c>
      <c r="G29" s="29">
        <v>300.73</v>
      </c>
      <c r="H29" s="29">
        <v>246.76</v>
      </c>
      <c r="I29" s="4">
        <f t="shared" si="3"/>
        <v>136.8725</v>
      </c>
      <c r="J29" s="4">
        <f t="shared" si="4"/>
        <v>5367684.5902551236</v>
      </c>
      <c r="K29" s="37">
        <f t="shared" si="5"/>
        <v>5.3676845902551236</v>
      </c>
      <c r="L29" s="29">
        <v>401.3</v>
      </c>
      <c r="M29" s="29">
        <v>345.29</v>
      </c>
      <c r="N29" s="4">
        <f t="shared" si="6"/>
        <v>186.64750000000001</v>
      </c>
      <c r="O29" s="4">
        <f t="shared" si="7"/>
        <v>13611466.567914398</v>
      </c>
      <c r="P29" s="37">
        <f t="shared" si="8"/>
        <v>13.611466567914398</v>
      </c>
      <c r="Q29" s="29">
        <v>306.49</v>
      </c>
      <c r="R29" s="29">
        <v>252.39</v>
      </c>
      <c r="S29" s="4">
        <f t="shared" si="9"/>
        <v>139.72</v>
      </c>
      <c r="T29" s="4">
        <f t="shared" si="10"/>
        <v>5709710.9099938124</v>
      </c>
      <c r="U29" s="37">
        <f t="shared" si="11"/>
        <v>5.7097109099938121</v>
      </c>
      <c r="V29" s="29">
        <v>301.83</v>
      </c>
      <c r="W29" s="29">
        <v>272.64999999999998</v>
      </c>
      <c r="X29" s="4">
        <f t="shared" si="12"/>
        <v>143.62</v>
      </c>
      <c r="Y29" s="4">
        <f t="shared" si="13"/>
        <v>6201305.9185426133</v>
      </c>
      <c r="Z29" s="37">
        <f t="shared" si="14"/>
        <v>6.2013059185426131</v>
      </c>
      <c r="AA29" s="29">
        <v>345.66</v>
      </c>
      <c r="AB29" s="29">
        <v>302.39999999999998</v>
      </c>
      <c r="AC29" s="4">
        <f t="shared" si="15"/>
        <v>162.01499999999999</v>
      </c>
      <c r="AD29" s="4">
        <f t="shared" si="16"/>
        <v>8902337.6937130634</v>
      </c>
      <c r="AE29" s="37">
        <f t="shared" si="17"/>
        <v>8.9023376937130632</v>
      </c>
      <c r="AF29" s="29">
        <v>368.76</v>
      </c>
      <c r="AG29" s="29">
        <v>298.41000000000003</v>
      </c>
      <c r="AH29" s="29">
        <f t="shared" si="18"/>
        <v>166.79250000000002</v>
      </c>
      <c r="AI29" s="29">
        <f t="shared" si="19"/>
        <v>9713325.5277372207</v>
      </c>
      <c r="AJ29" s="37">
        <f t="shared" si="20"/>
        <v>9.7133255277372204</v>
      </c>
      <c r="AK29" s="29">
        <v>302.72000000000003</v>
      </c>
      <c r="AL29" s="29">
        <v>261.18</v>
      </c>
      <c r="AM29" s="4">
        <f t="shared" si="21"/>
        <v>140.97500000000002</v>
      </c>
      <c r="AN29" s="4">
        <f t="shared" si="22"/>
        <v>5864955.196392295</v>
      </c>
      <c r="AO29" s="37">
        <f t="shared" si="23"/>
        <v>5.8649551963922946</v>
      </c>
      <c r="AP29" s="29">
        <v>297.19</v>
      </c>
      <c r="AQ29" s="29">
        <v>256.33</v>
      </c>
      <c r="AR29" s="4">
        <f t="shared" si="24"/>
        <v>138.38</v>
      </c>
      <c r="AS29" s="4">
        <f t="shared" si="25"/>
        <v>5547002.579281386</v>
      </c>
      <c r="AT29" s="37">
        <f t="shared" si="26"/>
        <v>5.5470025792813864</v>
      </c>
      <c r="AU29" s="29">
        <v>238.26</v>
      </c>
      <c r="AV29" s="29">
        <v>209.15</v>
      </c>
      <c r="AW29" s="4">
        <f t="shared" si="27"/>
        <v>111.85249999999999</v>
      </c>
      <c r="AX29" s="4">
        <f t="shared" si="28"/>
        <v>2929378.4018917279</v>
      </c>
      <c r="AY29" s="37">
        <f t="shared" si="29"/>
        <v>2.9293784018917277</v>
      </c>
      <c r="AZ29" s="29">
        <v>202.66</v>
      </c>
      <c r="BA29" s="29">
        <v>187.53</v>
      </c>
      <c r="BB29" s="4">
        <f t="shared" si="30"/>
        <v>97.547499999999999</v>
      </c>
      <c r="BC29" s="29">
        <f t="shared" si="31"/>
        <v>1943062.7211012216</v>
      </c>
      <c r="BD29" s="37">
        <f t="shared" si="32"/>
        <v>1.9430627211012217</v>
      </c>
      <c r="BE29" s="29">
        <v>301.45999999999998</v>
      </c>
      <c r="BF29" s="29">
        <v>276.5</v>
      </c>
      <c r="BG29" s="29">
        <f t="shared" si="33"/>
        <v>144.49</v>
      </c>
      <c r="BH29" s="29">
        <f t="shared" si="34"/>
        <v>6314686.0327105746</v>
      </c>
      <c r="BI29" s="37">
        <f t="shared" si="35"/>
        <v>6.3146860327105747</v>
      </c>
      <c r="BJ29" s="29">
        <v>241.74</v>
      </c>
      <c r="BK29" s="29">
        <v>216.62</v>
      </c>
      <c r="BL29" s="4">
        <f t="shared" si="36"/>
        <v>114.59</v>
      </c>
      <c r="BM29" s="29">
        <f t="shared" si="37"/>
        <v>3149767.8608787069</v>
      </c>
      <c r="BN29" s="37">
        <f t="shared" si="38"/>
        <v>3.1497678608787067</v>
      </c>
      <c r="BO29" s="29">
        <v>253.88</v>
      </c>
      <c r="BP29" s="29">
        <v>203.4</v>
      </c>
      <c r="BQ29" s="4">
        <f t="shared" si="39"/>
        <v>114.32</v>
      </c>
      <c r="BR29" s="29">
        <f t="shared" si="40"/>
        <v>3127555.5804023459</v>
      </c>
      <c r="BS29" s="37">
        <f t="shared" si="41"/>
        <v>3.1275555804023458</v>
      </c>
      <c r="BT29" s="29">
        <v>217.62</v>
      </c>
      <c r="BU29" s="29">
        <v>179.1</v>
      </c>
      <c r="BV29" s="4">
        <f t="shared" si="42"/>
        <v>99.18</v>
      </c>
      <c r="BW29" s="29">
        <f t="shared" si="43"/>
        <v>2042258.4463363206</v>
      </c>
      <c r="BX29" s="37">
        <f t="shared" si="44"/>
        <v>2.0422584463363207</v>
      </c>
      <c r="BY29" s="29">
        <v>270.06</v>
      </c>
      <c r="BZ29" s="29">
        <v>233.39</v>
      </c>
      <c r="CA29" s="4">
        <f t="shared" si="45"/>
        <v>125.8625</v>
      </c>
      <c r="CB29" s="29">
        <f t="shared" si="46"/>
        <v>4173759.7886956516</v>
      </c>
      <c r="CC29" s="37">
        <f t="shared" si="47"/>
        <v>4.1737597886956515</v>
      </c>
      <c r="CD29" s="29">
        <v>179.5</v>
      </c>
      <c r="CE29" s="29">
        <v>160.07</v>
      </c>
      <c r="CF29" s="4">
        <f t="shared" si="48"/>
        <v>84.892499999999998</v>
      </c>
      <c r="CG29" s="29">
        <f t="shared" si="49"/>
        <v>1280696.9019590416</v>
      </c>
      <c r="CH29" s="37">
        <f t="shared" si="50"/>
        <v>1.2806969019590415</v>
      </c>
      <c r="CI29" s="29">
        <v>261.36</v>
      </c>
      <c r="CJ29" s="29">
        <v>201.19</v>
      </c>
      <c r="CK29" s="4">
        <f t="shared" si="51"/>
        <v>115.6375</v>
      </c>
      <c r="CL29" s="29">
        <f t="shared" si="52"/>
        <v>3236938.6697762241</v>
      </c>
      <c r="CM29" s="37">
        <f t="shared" si="53"/>
        <v>3.2369386697762241</v>
      </c>
      <c r="CN29" s="29">
        <v>244.52</v>
      </c>
      <c r="CO29" s="29">
        <v>189.9</v>
      </c>
      <c r="CP29" s="4">
        <f t="shared" si="54"/>
        <v>108.605</v>
      </c>
      <c r="CQ29" s="29">
        <f t="shared" si="55"/>
        <v>2681562.0379544618</v>
      </c>
      <c r="CR29" s="37">
        <f t="shared" si="56"/>
        <v>2.6815620379544618</v>
      </c>
      <c r="CS29" s="29">
        <v>165.55</v>
      </c>
      <c r="CT29" s="29">
        <v>131.46</v>
      </c>
      <c r="CU29" s="4">
        <f t="shared" si="57"/>
        <v>74.252499999999998</v>
      </c>
      <c r="CV29" s="29">
        <f t="shared" si="58"/>
        <v>856981.8623705951</v>
      </c>
      <c r="CW29" s="37">
        <f t="shared" si="59"/>
        <v>0.85698186237059515</v>
      </c>
      <c r="CX29" s="29">
        <v>213.46</v>
      </c>
      <c r="CY29" s="29">
        <v>194.1</v>
      </c>
      <c r="CZ29" s="4">
        <f t="shared" si="60"/>
        <v>101.89</v>
      </c>
      <c r="DA29" s="29">
        <f t="shared" si="61"/>
        <v>2214282.7447897731</v>
      </c>
      <c r="DB29" s="37">
        <f t="shared" si="62"/>
        <v>2.2142827447897733</v>
      </c>
      <c r="DC29" s="29">
        <v>312.38</v>
      </c>
      <c r="DD29" s="29">
        <v>303.13</v>
      </c>
      <c r="DE29" s="4">
        <f t="shared" si="63"/>
        <v>153.8775</v>
      </c>
      <c r="DF29" s="29">
        <f t="shared" si="64"/>
        <v>7627175.76352973</v>
      </c>
      <c r="DG29" s="37">
        <f t="shared" si="65"/>
        <v>7.6271757635297304</v>
      </c>
      <c r="DH29" s="29">
        <v>228.85</v>
      </c>
      <c r="DI29" s="29">
        <v>190.58</v>
      </c>
      <c r="DJ29" s="4">
        <f t="shared" si="66"/>
        <v>104.8575</v>
      </c>
      <c r="DK29" s="29">
        <f t="shared" si="67"/>
        <v>2413442.1113838959</v>
      </c>
      <c r="DL29" s="37">
        <f t="shared" si="68"/>
        <v>2.4134421113838957</v>
      </c>
      <c r="DM29" s="29">
        <v>267.91000000000003</v>
      </c>
      <c r="DN29" s="29">
        <v>221.91</v>
      </c>
      <c r="DO29" s="4">
        <f t="shared" si="69"/>
        <v>122.45500000000001</v>
      </c>
      <c r="DP29" s="29">
        <f t="shared" si="70"/>
        <v>3843863.4997250792</v>
      </c>
      <c r="DQ29" s="37">
        <f t="shared" si="71"/>
        <v>3.8438634997250793</v>
      </c>
      <c r="DR29" s="29">
        <v>340.14</v>
      </c>
      <c r="DS29" s="29">
        <v>308.99</v>
      </c>
      <c r="DT29" s="4">
        <f t="shared" si="72"/>
        <v>162.2825</v>
      </c>
      <c r="DU29" s="4">
        <f t="shared" si="73"/>
        <v>8946505.9992812555</v>
      </c>
      <c r="DV29" s="37">
        <f t="shared" si="74"/>
        <v>8.9465059992812552</v>
      </c>
      <c r="DW29" s="29">
        <v>264.14999999999998</v>
      </c>
      <c r="DX29" s="29">
        <v>224.73</v>
      </c>
      <c r="DY29" s="4">
        <f t="shared" si="75"/>
        <v>122.22</v>
      </c>
      <c r="DZ29" s="4">
        <f t="shared" si="76"/>
        <v>3821775.9855004796</v>
      </c>
      <c r="EA29" s="37">
        <f t="shared" si="77"/>
        <v>3.8217759855004796</v>
      </c>
      <c r="EB29" s="29">
        <v>260.43</v>
      </c>
      <c r="EC29" s="29">
        <v>221.98</v>
      </c>
      <c r="ED29" s="4">
        <f t="shared" si="78"/>
        <v>120.60249999999999</v>
      </c>
      <c r="EE29" s="4">
        <f t="shared" si="79"/>
        <v>3672039.2993455818</v>
      </c>
      <c r="EF29" s="37">
        <f t="shared" si="80"/>
        <v>3.6720392993455819</v>
      </c>
      <c r="EG29" s="29">
        <v>288.16000000000003</v>
      </c>
      <c r="EH29" s="29">
        <v>226.56</v>
      </c>
      <c r="EI29" s="4">
        <f t="shared" si="81"/>
        <v>128.68</v>
      </c>
      <c r="EJ29" s="4">
        <f t="shared" si="82"/>
        <v>4460376.774093654</v>
      </c>
      <c r="EK29" s="37">
        <f t="shared" si="83"/>
        <v>4.4603767740936542</v>
      </c>
      <c r="EL29" s="29">
        <v>341.04</v>
      </c>
      <c r="EM29" s="29">
        <v>277.57</v>
      </c>
      <c r="EN29" s="4">
        <f t="shared" si="84"/>
        <v>154.6525</v>
      </c>
      <c r="EO29" s="4">
        <f t="shared" si="85"/>
        <v>7742999.3654582957</v>
      </c>
      <c r="EP29" s="37">
        <f t="shared" si="86"/>
        <v>7.7429993654582958</v>
      </c>
      <c r="EQ29" s="29">
        <v>248.41</v>
      </c>
      <c r="ER29" s="29">
        <v>208.57</v>
      </c>
      <c r="ES29" s="4">
        <f t="shared" si="87"/>
        <v>114.245</v>
      </c>
      <c r="ET29" s="4">
        <f t="shared" si="88"/>
        <v>3121404.089482822</v>
      </c>
      <c r="EU29" s="37">
        <f t="shared" si="89"/>
        <v>3.1214040894828221</v>
      </c>
      <c r="EV29" s="29">
        <v>171.35</v>
      </c>
      <c r="EW29" s="29">
        <v>135.13</v>
      </c>
      <c r="EX29" s="4">
        <f t="shared" si="90"/>
        <v>76.62</v>
      </c>
      <c r="EY29" s="4">
        <f t="shared" si="91"/>
        <v>941596.49226527999</v>
      </c>
      <c r="EZ29" s="5">
        <f t="shared" si="92"/>
        <v>0.94159649226527997</v>
      </c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</row>
    <row r="30" spans="1:247" x14ac:dyDescent="0.35">
      <c r="A30" s="30">
        <v>27</v>
      </c>
      <c r="B30" s="29">
        <v>194.3</v>
      </c>
      <c r="C30" s="29">
        <v>129.16</v>
      </c>
      <c r="D30" s="4">
        <f t="shared" si="0"/>
        <v>80.865000000000009</v>
      </c>
      <c r="E30" s="4">
        <f t="shared" si="1"/>
        <v>1106930.0097426153</v>
      </c>
      <c r="F30" s="37">
        <f t="shared" si="2"/>
        <v>1.1069300097426154</v>
      </c>
      <c r="G30" s="29">
        <v>361.56</v>
      </c>
      <c r="H30" s="29">
        <v>325.83</v>
      </c>
      <c r="I30" s="4">
        <f t="shared" si="3"/>
        <v>171.8475</v>
      </c>
      <c r="J30" s="4">
        <f t="shared" si="4"/>
        <v>10623510.329580162</v>
      </c>
      <c r="K30" s="37">
        <f t="shared" si="5"/>
        <v>10.623510329580162</v>
      </c>
      <c r="L30" s="29">
        <v>327.2</v>
      </c>
      <c r="M30" s="29">
        <v>275.93</v>
      </c>
      <c r="N30" s="4">
        <f t="shared" si="6"/>
        <v>150.7825</v>
      </c>
      <c r="O30" s="4">
        <f t="shared" si="7"/>
        <v>7176145.0454655476</v>
      </c>
      <c r="P30" s="37">
        <f t="shared" si="8"/>
        <v>7.1761450454655478</v>
      </c>
      <c r="Q30" s="29">
        <v>274.83999999999997</v>
      </c>
      <c r="R30" s="29">
        <v>228.87</v>
      </c>
      <c r="S30" s="4">
        <f t="shared" si="9"/>
        <v>125.92749999999999</v>
      </c>
      <c r="T30" s="4">
        <f t="shared" si="10"/>
        <v>4180229.5755677759</v>
      </c>
      <c r="U30" s="37">
        <f t="shared" si="11"/>
        <v>4.1802295755677763</v>
      </c>
      <c r="V30" s="29">
        <v>258.77999999999997</v>
      </c>
      <c r="W30" s="29">
        <v>215.41</v>
      </c>
      <c r="X30" s="4">
        <f t="shared" si="12"/>
        <v>118.54749999999999</v>
      </c>
      <c r="Y30" s="4">
        <f t="shared" si="13"/>
        <v>3487511.0174554698</v>
      </c>
      <c r="Z30" s="37">
        <f t="shared" si="14"/>
        <v>3.48751101745547</v>
      </c>
      <c r="AA30" s="29">
        <v>399.08</v>
      </c>
      <c r="AB30" s="29">
        <v>354.4</v>
      </c>
      <c r="AC30" s="4">
        <f t="shared" si="15"/>
        <v>188.37</v>
      </c>
      <c r="AD30" s="4">
        <f t="shared" si="16"/>
        <v>13991800.440716282</v>
      </c>
      <c r="AE30" s="37">
        <f t="shared" si="17"/>
        <v>13.991800440716281</v>
      </c>
      <c r="AF30" s="29">
        <v>306.27</v>
      </c>
      <c r="AG30" s="29">
        <v>261.55</v>
      </c>
      <c r="AH30" s="29">
        <f t="shared" si="18"/>
        <v>141.95499999999998</v>
      </c>
      <c r="AI30" s="29">
        <f t="shared" si="19"/>
        <v>5988119.6725565754</v>
      </c>
      <c r="AJ30" s="37">
        <f t="shared" si="20"/>
        <v>5.9881196725565751</v>
      </c>
      <c r="AK30" s="29">
        <v>253.6</v>
      </c>
      <c r="AL30" s="29">
        <v>214.6</v>
      </c>
      <c r="AM30" s="4">
        <f t="shared" si="21"/>
        <v>117.05</v>
      </c>
      <c r="AN30" s="4">
        <f t="shared" si="22"/>
        <v>3357010.0631616665</v>
      </c>
      <c r="AO30" s="37">
        <f t="shared" si="23"/>
        <v>3.3570100631616664</v>
      </c>
      <c r="AP30" s="29">
        <v>285.16000000000003</v>
      </c>
      <c r="AQ30" s="29">
        <v>243.1</v>
      </c>
      <c r="AR30" s="4">
        <f t="shared" si="24"/>
        <v>132.065</v>
      </c>
      <c r="AS30" s="4">
        <f t="shared" si="25"/>
        <v>4821715.6597308815</v>
      </c>
      <c r="AT30" s="37">
        <f t="shared" si="26"/>
        <v>4.8217156597308817</v>
      </c>
      <c r="AU30" s="29">
        <v>379.83</v>
      </c>
      <c r="AV30" s="29">
        <v>342.49</v>
      </c>
      <c r="AW30" s="4">
        <f t="shared" si="27"/>
        <v>180.57999999999998</v>
      </c>
      <c r="AX30" s="4">
        <f t="shared" si="28"/>
        <v>12326714.434994448</v>
      </c>
      <c r="AY30" s="37">
        <f t="shared" si="29"/>
        <v>12.326714434994448</v>
      </c>
      <c r="AZ30" s="29">
        <v>337.86</v>
      </c>
      <c r="BA30" s="29">
        <v>302.58999999999997</v>
      </c>
      <c r="BB30" s="4">
        <f t="shared" si="30"/>
        <v>160.11250000000001</v>
      </c>
      <c r="BC30" s="29">
        <f t="shared" si="31"/>
        <v>8592392.4533138815</v>
      </c>
      <c r="BD30" s="37">
        <f t="shared" si="32"/>
        <v>8.5923924533138809</v>
      </c>
      <c r="BE30" s="29">
        <v>292.58</v>
      </c>
      <c r="BF30" s="29">
        <v>239.18</v>
      </c>
      <c r="BG30" s="29">
        <f t="shared" si="33"/>
        <v>132.94</v>
      </c>
      <c r="BH30" s="29">
        <f t="shared" si="34"/>
        <v>4918191.2445451729</v>
      </c>
      <c r="BI30" s="37">
        <f t="shared" si="35"/>
        <v>4.9181912445451728</v>
      </c>
      <c r="BJ30" s="29">
        <v>227.09</v>
      </c>
      <c r="BK30" s="29">
        <v>180.97</v>
      </c>
      <c r="BL30" s="4">
        <f t="shared" si="36"/>
        <v>102.015</v>
      </c>
      <c r="BM30" s="29">
        <f t="shared" si="37"/>
        <v>2222442.2809330649</v>
      </c>
      <c r="BN30" s="37">
        <f t="shared" si="38"/>
        <v>2.2224422809330648</v>
      </c>
      <c r="BO30" s="29">
        <v>220.15</v>
      </c>
      <c r="BP30" s="29">
        <v>179.91</v>
      </c>
      <c r="BQ30" s="4">
        <f t="shared" si="39"/>
        <v>100.015</v>
      </c>
      <c r="BR30" s="29">
        <f t="shared" si="40"/>
        <v>2094275.4746403985</v>
      </c>
      <c r="BS30" s="37">
        <f t="shared" si="41"/>
        <v>2.0942754746403986</v>
      </c>
      <c r="BT30" s="29">
        <v>133.63</v>
      </c>
      <c r="BU30" s="29">
        <v>104.01</v>
      </c>
      <c r="BV30" s="4">
        <f t="shared" si="42"/>
        <v>59.41</v>
      </c>
      <c r="BW30" s="29">
        <f t="shared" si="43"/>
        <v>438952.01415329328</v>
      </c>
      <c r="BX30" s="37">
        <f t="shared" si="44"/>
        <v>0.43895201415329327</v>
      </c>
      <c r="BY30" s="29">
        <v>285.48</v>
      </c>
      <c r="BZ30" s="29">
        <v>232.8</v>
      </c>
      <c r="CA30" s="4">
        <f t="shared" si="45"/>
        <v>129.57</v>
      </c>
      <c r="CB30" s="29">
        <f t="shared" si="46"/>
        <v>4553567.3592586787</v>
      </c>
      <c r="CC30" s="37">
        <f t="shared" si="47"/>
        <v>4.5535673592586789</v>
      </c>
      <c r="CD30" s="29">
        <v>251.48</v>
      </c>
      <c r="CE30" s="29">
        <v>221.72</v>
      </c>
      <c r="CF30" s="4">
        <f t="shared" si="48"/>
        <v>118.3</v>
      </c>
      <c r="CG30" s="29">
        <f t="shared" si="49"/>
        <v>3465713.2194533325</v>
      </c>
      <c r="CH30" s="37">
        <f t="shared" si="50"/>
        <v>3.4657132194533324</v>
      </c>
      <c r="CI30" s="29">
        <v>247.78</v>
      </c>
      <c r="CJ30" s="29">
        <v>221.73</v>
      </c>
      <c r="CK30" s="4">
        <f t="shared" si="51"/>
        <v>117.3775</v>
      </c>
      <c r="CL30" s="29">
        <f t="shared" si="52"/>
        <v>3385267.2128054383</v>
      </c>
      <c r="CM30" s="37">
        <f t="shared" si="53"/>
        <v>3.3852672128054384</v>
      </c>
      <c r="CN30" s="29">
        <v>298.77</v>
      </c>
      <c r="CO30" s="29">
        <v>258.19</v>
      </c>
      <c r="CP30" s="4">
        <f t="shared" si="54"/>
        <v>139.24</v>
      </c>
      <c r="CQ30" s="29">
        <f t="shared" si="55"/>
        <v>5651066.6936635738</v>
      </c>
      <c r="CR30" s="37">
        <f t="shared" si="56"/>
        <v>5.6510666936635738</v>
      </c>
      <c r="CS30" s="29">
        <v>173.72</v>
      </c>
      <c r="CT30" s="29">
        <v>158.86000000000001</v>
      </c>
      <c r="CU30" s="4">
        <f t="shared" si="57"/>
        <v>83.14500000000001</v>
      </c>
      <c r="CV30" s="29">
        <f t="shared" si="58"/>
        <v>1203224.8755194554</v>
      </c>
      <c r="CW30" s="37">
        <f t="shared" si="59"/>
        <v>1.2032248755194555</v>
      </c>
      <c r="CX30" s="29">
        <v>311.70999999999998</v>
      </c>
      <c r="CY30" s="29">
        <v>236.38</v>
      </c>
      <c r="CZ30" s="4">
        <f t="shared" si="60"/>
        <v>137.02249999999998</v>
      </c>
      <c r="DA30" s="29">
        <f t="shared" si="61"/>
        <v>5385351.4419477582</v>
      </c>
      <c r="DB30" s="37">
        <f t="shared" si="62"/>
        <v>5.3853514419477584</v>
      </c>
      <c r="DC30" s="29">
        <v>312.44</v>
      </c>
      <c r="DD30" s="29">
        <v>267.35000000000002</v>
      </c>
      <c r="DE30" s="4">
        <f t="shared" si="63"/>
        <v>144.94749999999999</v>
      </c>
      <c r="DF30" s="29">
        <f t="shared" si="64"/>
        <v>6374858.9003716707</v>
      </c>
      <c r="DG30" s="37">
        <f t="shared" si="65"/>
        <v>6.3748589003716711</v>
      </c>
      <c r="DH30" s="29">
        <v>265.62</v>
      </c>
      <c r="DI30" s="29">
        <v>249</v>
      </c>
      <c r="DJ30" s="4">
        <f t="shared" si="66"/>
        <v>128.655</v>
      </c>
      <c r="DK30" s="29">
        <f t="shared" si="67"/>
        <v>4457777.5879731448</v>
      </c>
      <c r="DL30" s="37">
        <f t="shared" si="68"/>
        <v>4.4577775879731449</v>
      </c>
      <c r="DM30" s="29">
        <v>315.85000000000002</v>
      </c>
      <c r="DN30" s="29">
        <v>279.7</v>
      </c>
      <c r="DO30" s="4">
        <f t="shared" si="69"/>
        <v>148.88749999999999</v>
      </c>
      <c r="DP30" s="29">
        <f t="shared" si="70"/>
        <v>6908966.7398923673</v>
      </c>
      <c r="DQ30" s="37">
        <f t="shared" si="71"/>
        <v>6.9089667398923673</v>
      </c>
      <c r="DR30" s="29">
        <v>315.85000000000002</v>
      </c>
      <c r="DS30" s="29">
        <v>295.52999999999997</v>
      </c>
      <c r="DT30" s="4">
        <f t="shared" si="72"/>
        <v>152.845</v>
      </c>
      <c r="DU30" s="4">
        <f t="shared" si="73"/>
        <v>7474671.2757856883</v>
      </c>
      <c r="DV30" s="37">
        <f t="shared" si="74"/>
        <v>7.4746712757856884</v>
      </c>
      <c r="DW30" s="29">
        <v>311.70999999999998</v>
      </c>
      <c r="DX30" s="29">
        <v>233.23</v>
      </c>
      <c r="DY30" s="4">
        <f t="shared" si="75"/>
        <v>136.23499999999999</v>
      </c>
      <c r="DZ30" s="4">
        <f t="shared" si="76"/>
        <v>5293031.4838683493</v>
      </c>
      <c r="EA30" s="37">
        <f t="shared" si="77"/>
        <v>5.293031483868349</v>
      </c>
      <c r="EB30" s="29">
        <v>209.78</v>
      </c>
      <c r="EC30" s="29">
        <v>171.59</v>
      </c>
      <c r="ED30" s="4">
        <f t="shared" si="78"/>
        <v>95.342500000000001</v>
      </c>
      <c r="EE30" s="4">
        <f t="shared" si="79"/>
        <v>1814253.6081800875</v>
      </c>
      <c r="EF30" s="37">
        <f t="shared" si="80"/>
        <v>1.8142536081800875</v>
      </c>
      <c r="EG30" s="29">
        <v>195.73</v>
      </c>
      <c r="EH30" s="29">
        <v>180.48</v>
      </c>
      <c r="EI30" s="4">
        <f t="shared" si="81"/>
        <v>94.052499999999995</v>
      </c>
      <c r="EJ30" s="4">
        <f t="shared" si="82"/>
        <v>1741604.0299057451</v>
      </c>
      <c r="EK30" s="37">
        <f t="shared" si="83"/>
        <v>1.7416040299057451</v>
      </c>
      <c r="EL30" s="29">
        <v>327</v>
      </c>
      <c r="EM30" s="29">
        <v>278.36</v>
      </c>
      <c r="EN30" s="4">
        <f t="shared" si="84"/>
        <v>151.34</v>
      </c>
      <c r="EO30" s="4">
        <f t="shared" si="85"/>
        <v>7256038.4919777075</v>
      </c>
      <c r="EP30" s="37">
        <f t="shared" si="86"/>
        <v>7.2560384919777077</v>
      </c>
      <c r="EQ30" s="29">
        <v>256.33</v>
      </c>
      <c r="ER30" s="29">
        <v>206.15</v>
      </c>
      <c r="ES30" s="4">
        <f t="shared" si="87"/>
        <v>115.62</v>
      </c>
      <c r="ET30" s="4">
        <f t="shared" si="88"/>
        <v>3235469.3059132802</v>
      </c>
      <c r="EU30" s="37">
        <f t="shared" si="89"/>
        <v>3.2354693059132802</v>
      </c>
      <c r="EV30" s="29">
        <v>257.02</v>
      </c>
      <c r="EW30" s="29">
        <v>207.8</v>
      </c>
      <c r="EX30" s="4">
        <f t="shared" si="90"/>
        <v>116.205</v>
      </c>
      <c r="EY30" s="4">
        <f t="shared" si="91"/>
        <v>3284829.5134729948</v>
      </c>
      <c r="EZ30" s="5">
        <f t="shared" si="92"/>
        <v>3.284829513472995</v>
      </c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</row>
    <row r="31" spans="1:247" x14ac:dyDescent="0.35">
      <c r="A31" s="30">
        <v>28</v>
      </c>
      <c r="B31" s="29">
        <v>206.22</v>
      </c>
      <c r="C31" s="29">
        <v>154.94</v>
      </c>
      <c r="D31" s="4">
        <f t="shared" si="0"/>
        <v>90.289999999999992</v>
      </c>
      <c r="E31" s="4">
        <f t="shared" si="1"/>
        <v>1540839.304374306</v>
      </c>
      <c r="F31" s="37">
        <f t="shared" si="2"/>
        <v>1.5408393043743061</v>
      </c>
      <c r="G31" s="29">
        <v>178.63</v>
      </c>
      <c r="H31" s="29">
        <v>155.58000000000001</v>
      </c>
      <c r="I31" s="4">
        <f t="shared" si="3"/>
        <v>83.552500000000009</v>
      </c>
      <c r="J31" s="4">
        <f t="shared" si="4"/>
        <v>1221003.0147836206</v>
      </c>
      <c r="K31" s="37">
        <f t="shared" si="5"/>
        <v>1.2210030147836206</v>
      </c>
      <c r="L31" s="29">
        <v>385.01</v>
      </c>
      <c r="M31" s="29">
        <v>329.17</v>
      </c>
      <c r="N31" s="4">
        <f t="shared" si="6"/>
        <v>178.54500000000002</v>
      </c>
      <c r="O31" s="4">
        <f t="shared" si="7"/>
        <v>11914654.877025258</v>
      </c>
      <c r="P31" s="37">
        <f t="shared" si="8"/>
        <v>11.914654877025258</v>
      </c>
      <c r="Q31" s="29">
        <v>390.83</v>
      </c>
      <c r="R31" s="29">
        <v>327.14</v>
      </c>
      <c r="S31" s="4">
        <f t="shared" si="9"/>
        <v>179.49250000000001</v>
      </c>
      <c r="T31" s="4">
        <f t="shared" si="10"/>
        <v>12105348.827965826</v>
      </c>
      <c r="U31" s="37">
        <f t="shared" si="11"/>
        <v>12.105348827965825</v>
      </c>
      <c r="V31" s="29">
        <v>259.26</v>
      </c>
      <c r="W31" s="29">
        <v>211.83</v>
      </c>
      <c r="X31" s="4">
        <f t="shared" si="12"/>
        <v>117.77250000000001</v>
      </c>
      <c r="Y31" s="4">
        <f t="shared" si="13"/>
        <v>3419558.7633367823</v>
      </c>
      <c r="Z31" s="37">
        <f t="shared" si="14"/>
        <v>3.4195587633367825</v>
      </c>
      <c r="AA31" s="29">
        <v>346.26</v>
      </c>
      <c r="AB31" s="29">
        <v>293.7</v>
      </c>
      <c r="AC31" s="4">
        <f t="shared" si="15"/>
        <v>159.99</v>
      </c>
      <c r="AD31" s="4">
        <f t="shared" si="16"/>
        <v>8572685.7538112402</v>
      </c>
      <c r="AE31" s="37">
        <f t="shared" si="17"/>
        <v>8.5726857538112409</v>
      </c>
      <c r="AF31" s="29">
        <v>315.91000000000003</v>
      </c>
      <c r="AG31" s="29">
        <v>278.14999999999998</v>
      </c>
      <c r="AH31" s="29">
        <f t="shared" si="18"/>
        <v>148.51499999999999</v>
      </c>
      <c r="AI31" s="29">
        <f t="shared" si="19"/>
        <v>6857239.9667875627</v>
      </c>
      <c r="AJ31" s="37">
        <f t="shared" si="20"/>
        <v>6.8572399667875628</v>
      </c>
      <c r="AK31" s="29">
        <v>339.29</v>
      </c>
      <c r="AL31" s="29">
        <v>274.24</v>
      </c>
      <c r="AM31" s="4">
        <f t="shared" si="21"/>
        <v>153.38249999999999</v>
      </c>
      <c r="AN31" s="4">
        <f t="shared" si="22"/>
        <v>7553805.9729446629</v>
      </c>
      <c r="AO31" s="37">
        <f t="shared" si="23"/>
        <v>7.5538059729446632</v>
      </c>
      <c r="AP31" s="29">
        <v>340.69</v>
      </c>
      <c r="AQ31" s="29">
        <v>289.17</v>
      </c>
      <c r="AR31" s="4">
        <f t="shared" si="24"/>
        <v>157.465</v>
      </c>
      <c r="AS31" s="4">
        <f t="shared" si="25"/>
        <v>8173169.4228077494</v>
      </c>
      <c r="AT31" s="37">
        <f t="shared" si="26"/>
        <v>8.1731694228077494</v>
      </c>
      <c r="AU31" s="29">
        <v>261.12</v>
      </c>
      <c r="AV31" s="29">
        <v>212.24</v>
      </c>
      <c r="AW31" s="4">
        <f t="shared" si="27"/>
        <v>118.34</v>
      </c>
      <c r="AX31" s="4">
        <f t="shared" si="28"/>
        <v>3469229.9246337069</v>
      </c>
      <c r="AY31" s="37">
        <f t="shared" si="29"/>
        <v>3.4692299246337068</v>
      </c>
      <c r="AZ31" s="29">
        <v>250.13</v>
      </c>
      <c r="BA31" s="29">
        <v>203.15</v>
      </c>
      <c r="BB31" s="4">
        <f t="shared" si="30"/>
        <v>113.32</v>
      </c>
      <c r="BC31" s="29">
        <f t="shared" si="31"/>
        <v>3046197.7047970127</v>
      </c>
      <c r="BD31" s="37">
        <f t="shared" si="32"/>
        <v>3.0461977047970126</v>
      </c>
      <c r="BE31" s="29">
        <v>177.36</v>
      </c>
      <c r="BF31" s="29">
        <v>141.28</v>
      </c>
      <c r="BG31" s="29">
        <f t="shared" si="33"/>
        <v>79.66</v>
      </c>
      <c r="BH31" s="29">
        <f t="shared" si="34"/>
        <v>1058179.3818302932</v>
      </c>
      <c r="BI31" s="37">
        <f t="shared" si="35"/>
        <v>1.0581793818302931</v>
      </c>
      <c r="BJ31" s="29">
        <v>284.75</v>
      </c>
      <c r="BK31" s="29">
        <v>254.31</v>
      </c>
      <c r="BL31" s="4">
        <f t="shared" si="36"/>
        <v>134.76499999999999</v>
      </c>
      <c r="BM31" s="29">
        <f t="shared" si="37"/>
        <v>5123535.3375879796</v>
      </c>
      <c r="BN31" s="37">
        <f t="shared" si="38"/>
        <v>5.1235353375879793</v>
      </c>
      <c r="BO31" s="29">
        <v>259.5</v>
      </c>
      <c r="BP31" s="29">
        <v>209.98</v>
      </c>
      <c r="BQ31" s="4">
        <f t="shared" si="39"/>
        <v>117.37</v>
      </c>
      <c r="BR31" s="29">
        <f t="shared" si="40"/>
        <v>3384618.3350776136</v>
      </c>
      <c r="BS31" s="37">
        <f t="shared" si="41"/>
        <v>3.3846183350776138</v>
      </c>
      <c r="BT31" s="29">
        <v>336.97</v>
      </c>
      <c r="BU31" s="29">
        <v>269.99</v>
      </c>
      <c r="BV31" s="4">
        <f t="shared" si="42"/>
        <v>151.74</v>
      </c>
      <c r="BW31" s="29">
        <f t="shared" si="43"/>
        <v>7313725.0269302409</v>
      </c>
      <c r="BX31" s="37">
        <f t="shared" si="44"/>
        <v>7.313725026930241</v>
      </c>
      <c r="BY31" s="29">
        <v>291.31</v>
      </c>
      <c r="BZ31" s="29">
        <v>217.7</v>
      </c>
      <c r="CA31" s="4">
        <f t="shared" si="45"/>
        <v>127.2525</v>
      </c>
      <c r="CB31" s="29">
        <f t="shared" si="46"/>
        <v>4313575.0517675113</v>
      </c>
      <c r="CC31" s="37">
        <f t="shared" si="47"/>
        <v>4.3135750517675113</v>
      </c>
      <c r="CD31" s="29">
        <v>344.35</v>
      </c>
      <c r="CE31" s="29">
        <v>289.08999999999997</v>
      </c>
      <c r="CF31" s="4">
        <f t="shared" si="48"/>
        <v>158.36000000000001</v>
      </c>
      <c r="CG31" s="29">
        <f t="shared" si="49"/>
        <v>8313327.0898372279</v>
      </c>
      <c r="CH31" s="37">
        <f t="shared" si="50"/>
        <v>8.3133270898372285</v>
      </c>
      <c r="CI31" s="29">
        <v>221.02</v>
      </c>
      <c r="CJ31" s="29">
        <v>174.81</v>
      </c>
      <c r="CK31" s="4">
        <f t="shared" si="51"/>
        <v>98.95750000000001</v>
      </c>
      <c r="CL31" s="29">
        <f t="shared" si="52"/>
        <v>2028544.4759210546</v>
      </c>
      <c r="CM31" s="37">
        <f t="shared" si="53"/>
        <v>2.0285444759210547</v>
      </c>
      <c r="CN31" s="29">
        <v>159.32</v>
      </c>
      <c r="CO31" s="29">
        <v>134.88999999999999</v>
      </c>
      <c r="CP31" s="4">
        <f t="shared" si="54"/>
        <v>73.552499999999995</v>
      </c>
      <c r="CQ31" s="29">
        <f t="shared" si="55"/>
        <v>832972.5793577868</v>
      </c>
      <c r="CR31" s="37">
        <f t="shared" si="56"/>
        <v>0.83297257935778679</v>
      </c>
      <c r="CS31" s="29">
        <v>298.61</v>
      </c>
      <c r="CT31" s="29">
        <v>239.03</v>
      </c>
      <c r="CU31" s="4">
        <f t="shared" si="57"/>
        <v>134.41</v>
      </c>
      <c r="CV31" s="29">
        <f t="shared" si="58"/>
        <v>5083152.4192532934</v>
      </c>
      <c r="CW31" s="37">
        <f t="shared" si="59"/>
        <v>5.0831524192532935</v>
      </c>
      <c r="CX31" s="29">
        <v>179.08</v>
      </c>
      <c r="CY31" s="29">
        <v>144.44</v>
      </c>
      <c r="CZ31" s="4">
        <f t="shared" si="60"/>
        <v>80.88</v>
      </c>
      <c r="DA31" s="29">
        <f t="shared" si="61"/>
        <v>1107546.1117747198</v>
      </c>
      <c r="DB31" s="37">
        <f t="shared" si="62"/>
        <v>1.1075461117747198</v>
      </c>
      <c r="DC31" s="29">
        <v>219.89</v>
      </c>
      <c r="DD31" s="29">
        <v>177.25</v>
      </c>
      <c r="DE31" s="4">
        <f t="shared" si="63"/>
        <v>99.284999999999997</v>
      </c>
      <c r="DF31" s="29">
        <f t="shared" si="64"/>
        <v>2048751.6174658348</v>
      </c>
      <c r="DG31" s="37">
        <f t="shared" si="65"/>
        <v>2.0487516174658347</v>
      </c>
      <c r="DH31" s="29">
        <v>285.88</v>
      </c>
      <c r="DI31" s="29">
        <v>233.62</v>
      </c>
      <c r="DJ31" s="4">
        <f t="shared" si="66"/>
        <v>129.875</v>
      </c>
      <c r="DK31" s="29">
        <f t="shared" si="67"/>
        <v>4585799.5854947921</v>
      </c>
      <c r="DL31" s="37">
        <f t="shared" si="68"/>
        <v>4.5857995854947919</v>
      </c>
      <c r="DM31" s="29">
        <v>194.41</v>
      </c>
      <c r="DN31" s="29">
        <v>144.69999999999999</v>
      </c>
      <c r="DO31" s="4">
        <f t="shared" si="69"/>
        <v>84.777500000000003</v>
      </c>
      <c r="DP31" s="29">
        <f t="shared" si="70"/>
        <v>1275499.2442112225</v>
      </c>
      <c r="DQ31" s="37">
        <f t="shared" si="71"/>
        <v>1.2754992442112225</v>
      </c>
      <c r="DR31" s="29">
        <v>180.25</v>
      </c>
      <c r="DS31" s="29">
        <v>144.51</v>
      </c>
      <c r="DT31" s="4">
        <f t="shared" si="72"/>
        <v>81.19</v>
      </c>
      <c r="DU31" s="4">
        <f t="shared" si="73"/>
        <v>1120330.1229061731</v>
      </c>
      <c r="DV31" s="37">
        <f t="shared" si="74"/>
        <v>1.1203301229061731</v>
      </c>
      <c r="DW31" s="29">
        <v>176.64</v>
      </c>
      <c r="DX31" s="29">
        <v>271.60000000000002</v>
      </c>
      <c r="DY31" s="4">
        <f t="shared" si="75"/>
        <v>112.06</v>
      </c>
      <c r="DZ31" s="4">
        <f t="shared" si="76"/>
        <v>2945711.7250814936</v>
      </c>
      <c r="EA31" s="37">
        <f t="shared" si="77"/>
        <v>2.9457117250814937</v>
      </c>
      <c r="EB31" s="29">
        <v>269.73</v>
      </c>
      <c r="EC31" s="29">
        <v>233.19</v>
      </c>
      <c r="ED31" s="4">
        <f t="shared" si="78"/>
        <v>125.73</v>
      </c>
      <c r="EE31" s="4">
        <f t="shared" si="79"/>
        <v>4160592.0575089203</v>
      </c>
      <c r="EF31" s="37">
        <f t="shared" si="80"/>
        <v>4.1605920575089206</v>
      </c>
      <c r="EG31" s="29">
        <v>232.6</v>
      </c>
      <c r="EH31" s="29">
        <v>202.26</v>
      </c>
      <c r="EI31" s="4">
        <f t="shared" si="81"/>
        <v>108.715</v>
      </c>
      <c r="EJ31" s="4">
        <f t="shared" si="82"/>
        <v>2689718.3112114985</v>
      </c>
      <c r="EK31" s="37">
        <f t="shared" si="83"/>
        <v>2.6897183112114984</v>
      </c>
      <c r="EL31" s="29">
        <v>320.77</v>
      </c>
      <c r="EM31" s="29">
        <v>226.55</v>
      </c>
      <c r="EN31" s="4">
        <f t="shared" si="84"/>
        <v>136.82999999999998</v>
      </c>
      <c r="EO31" s="4">
        <f t="shared" si="85"/>
        <v>5362686.0163861187</v>
      </c>
      <c r="EP31" s="37">
        <f t="shared" si="86"/>
        <v>5.3626860163861183</v>
      </c>
      <c r="EQ31" s="29">
        <v>302.72000000000003</v>
      </c>
      <c r="ER31" s="29">
        <v>240.67</v>
      </c>
      <c r="ES31" s="4">
        <f t="shared" si="87"/>
        <v>135.8475</v>
      </c>
      <c r="ET31" s="4">
        <f t="shared" si="88"/>
        <v>5247994.1294071628</v>
      </c>
      <c r="EU31" s="37">
        <f t="shared" si="89"/>
        <v>5.2479941294071626</v>
      </c>
      <c r="EV31" s="29">
        <v>253.03</v>
      </c>
      <c r="EW31" s="29">
        <v>218.99</v>
      </c>
      <c r="EX31" s="4">
        <f t="shared" si="90"/>
        <v>118.005</v>
      </c>
      <c r="EY31" s="4">
        <f t="shared" si="91"/>
        <v>3439850.8854595949</v>
      </c>
      <c r="EZ31" s="5">
        <f t="shared" si="92"/>
        <v>3.4398508854595948</v>
      </c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</row>
    <row r="32" spans="1:247" x14ac:dyDescent="0.35">
      <c r="A32" s="30">
        <v>29</v>
      </c>
      <c r="B32" s="29">
        <v>354.97</v>
      </c>
      <c r="C32" s="29">
        <v>223.29</v>
      </c>
      <c r="D32" s="4">
        <f t="shared" si="0"/>
        <v>144.565</v>
      </c>
      <c r="E32" s="4">
        <f t="shared" si="1"/>
        <v>6324524.3743100474</v>
      </c>
      <c r="F32" s="37">
        <f t="shared" si="2"/>
        <v>6.3245243743100472</v>
      </c>
      <c r="G32" s="29">
        <v>205.42</v>
      </c>
      <c r="H32" s="29">
        <v>168.76</v>
      </c>
      <c r="I32" s="4">
        <f t="shared" si="3"/>
        <v>93.544999999999987</v>
      </c>
      <c r="J32" s="4">
        <f t="shared" si="4"/>
        <v>1713563.2007469207</v>
      </c>
      <c r="K32" s="37">
        <f t="shared" si="5"/>
        <v>1.7135632007469206</v>
      </c>
      <c r="L32" s="29">
        <v>289.22000000000003</v>
      </c>
      <c r="M32" s="29">
        <v>232.35</v>
      </c>
      <c r="N32" s="4">
        <f t="shared" si="6"/>
        <v>130.39250000000001</v>
      </c>
      <c r="O32" s="4">
        <f t="shared" si="7"/>
        <v>4640836.0414335839</v>
      </c>
      <c r="P32" s="37">
        <f t="shared" si="8"/>
        <v>4.6408360414335839</v>
      </c>
      <c r="Q32" s="29">
        <v>355.05</v>
      </c>
      <c r="R32" s="29">
        <v>303.75</v>
      </c>
      <c r="S32" s="4">
        <f t="shared" si="9"/>
        <v>164.7</v>
      </c>
      <c r="T32" s="4">
        <f t="shared" si="10"/>
        <v>9352316.301479999</v>
      </c>
      <c r="U32" s="37">
        <f t="shared" si="11"/>
        <v>9.3523163014799984</v>
      </c>
      <c r="V32" s="29">
        <v>279.91000000000003</v>
      </c>
      <c r="W32" s="29">
        <v>250.16</v>
      </c>
      <c r="X32" s="4">
        <f t="shared" si="12"/>
        <v>132.51750000000001</v>
      </c>
      <c r="Y32" s="4">
        <f t="shared" si="13"/>
        <v>4871448.2283835122</v>
      </c>
      <c r="Z32" s="37">
        <f t="shared" si="14"/>
        <v>4.8714482283835121</v>
      </c>
      <c r="AA32" s="29">
        <v>236.22</v>
      </c>
      <c r="AB32" s="29">
        <v>197.43</v>
      </c>
      <c r="AC32" s="4">
        <f t="shared" si="15"/>
        <v>108.41249999999999</v>
      </c>
      <c r="AD32" s="4">
        <f t="shared" si="16"/>
        <v>2667328.2657049214</v>
      </c>
      <c r="AE32" s="37">
        <f t="shared" si="17"/>
        <v>2.6673282657049215</v>
      </c>
      <c r="AF32" s="29">
        <v>356.15</v>
      </c>
      <c r="AG32" s="29">
        <v>311.22000000000003</v>
      </c>
      <c r="AH32" s="29">
        <f t="shared" si="18"/>
        <v>166.8425</v>
      </c>
      <c r="AI32" s="29">
        <f t="shared" si="19"/>
        <v>9722063.5443907958</v>
      </c>
      <c r="AJ32" s="37">
        <f t="shared" si="20"/>
        <v>9.7220635443907959</v>
      </c>
      <c r="AK32" s="29">
        <v>260.17</v>
      </c>
      <c r="AL32" s="29">
        <v>232.49</v>
      </c>
      <c r="AM32" s="4">
        <f t="shared" si="21"/>
        <v>123.16500000000001</v>
      </c>
      <c r="AN32" s="4">
        <f t="shared" si="22"/>
        <v>3911112.6288825152</v>
      </c>
      <c r="AO32" s="37">
        <f t="shared" si="23"/>
        <v>3.9111126288825151</v>
      </c>
      <c r="AP32" s="29">
        <v>271.88</v>
      </c>
      <c r="AQ32" s="29">
        <v>260.02</v>
      </c>
      <c r="AR32" s="4">
        <f t="shared" si="24"/>
        <v>132.97499999999999</v>
      </c>
      <c r="AS32" s="4">
        <f t="shared" si="25"/>
        <v>4922076.802325624</v>
      </c>
      <c r="AT32" s="37">
        <f t="shared" si="26"/>
        <v>4.9220768023256243</v>
      </c>
      <c r="AU32" s="29">
        <v>288.82</v>
      </c>
      <c r="AV32" s="29">
        <v>240.31</v>
      </c>
      <c r="AW32" s="4">
        <f t="shared" si="27"/>
        <v>132.2825</v>
      </c>
      <c r="AX32" s="4">
        <f t="shared" si="28"/>
        <v>4845577.8017837564</v>
      </c>
      <c r="AY32" s="37">
        <f t="shared" si="29"/>
        <v>4.8455778017837563</v>
      </c>
      <c r="AZ32" s="29">
        <v>178.83</v>
      </c>
      <c r="BA32" s="29">
        <v>147.27000000000001</v>
      </c>
      <c r="BB32" s="4">
        <f t="shared" si="30"/>
        <v>81.525000000000006</v>
      </c>
      <c r="BC32" s="29">
        <f t="shared" si="31"/>
        <v>1134255.2848368753</v>
      </c>
      <c r="BD32" s="37">
        <f t="shared" si="32"/>
        <v>1.1342552848368752</v>
      </c>
      <c r="BE32" s="29">
        <v>270.55</v>
      </c>
      <c r="BF32" s="29">
        <v>246.34</v>
      </c>
      <c r="BG32" s="29">
        <f t="shared" si="33"/>
        <v>129.2225</v>
      </c>
      <c r="BH32" s="29">
        <f t="shared" si="34"/>
        <v>4517028.2383616101</v>
      </c>
      <c r="BI32" s="37">
        <f t="shared" si="35"/>
        <v>4.5170282383616103</v>
      </c>
      <c r="BJ32" s="29">
        <v>230.09</v>
      </c>
      <c r="BK32" s="29">
        <v>196.07</v>
      </c>
      <c r="BL32" s="4">
        <f t="shared" si="36"/>
        <v>106.53999999999999</v>
      </c>
      <c r="BM32" s="29">
        <f t="shared" si="37"/>
        <v>2531491.4584459723</v>
      </c>
      <c r="BN32" s="37">
        <f t="shared" si="38"/>
        <v>2.5314914584459722</v>
      </c>
      <c r="BO32" s="29">
        <v>229.85</v>
      </c>
      <c r="BP32" s="29">
        <v>183.34</v>
      </c>
      <c r="BQ32" s="4">
        <f t="shared" si="39"/>
        <v>103.2975</v>
      </c>
      <c r="BR32" s="29">
        <f t="shared" si="40"/>
        <v>2307319.9525348255</v>
      </c>
      <c r="BS32" s="37">
        <f t="shared" si="41"/>
        <v>2.3073199525348254</v>
      </c>
      <c r="BT32" s="29">
        <v>288.58</v>
      </c>
      <c r="BU32" s="29">
        <v>257.25</v>
      </c>
      <c r="BV32" s="4">
        <f t="shared" si="42"/>
        <v>136.45749999999998</v>
      </c>
      <c r="BW32" s="29">
        <f t="shared" si="43"/>
        <v>5319007.7156679258</v>
      </c>
      <c r="BX32" s="37">
        <f t="shared" si="44"/>
        <v>5.3190077156679259</v>
      </c>
      <c r="BY32" s="29">
        <v>325.61</v>
      </c>
      <c r="BZ32" s="29">
        <v>286.43</v>
      </c>
      <c r="CA32" s="4">
        <f t="shared" si="45"/>
        <v>153.01</v>
      </c>
      <c r="CB32" s="29">
        <f t="shared" si="46"/>
        <v>7498904.7012860915</v>
      </c>
      <c r="CC32" s="37">
        <f t="shared" si="47"/>
        <v>7.4989047012860919</v>
      </c>
      <c r="CD32" s="29">
        <v>242.54</v>
      </c>
      <c r="CE32" s="29">
        <v>229.25</v>
      </c>
      <c r="CF32" s="4">
        <f t="shared" si="48"/>
        <v>117.94749999999999</v>
      </c>
      <c r="CG32" s="29">
        <f t="shared" si="49"/>
        <v>3434824.9527219208</v>
      </c>
      <c r="CH32" s="37">
        <f t="shared" si="50"/>
        <v>3.4348249527219208</v>
      </c>
      <c r="CI32" s="29">
        <v>270.29000000000002</v>
      </c>
      <c r="CJ32" s="29">
        <v>230.88</v>
      </c>
      <c r="CK32" s="4">
        <f t="shared" si="51"/>
        <v>125.2925</v>
      </c>
      <c r="CL32" s="29">
        <f t="shared" si="52"/>
        <v>4117310.4432090092</v>
      </c>
      <c r="CM32" s="37">
        <f t="shared" si="53"/>
        <v>4.1173104432090089</v>
      </c>
      <c r="CN32" s="29">
        <v>164.68</v>
      </c>
      <c r="CO32" s="29">
        <v>145.46</v>
      </c>
      <c r="CP32" s="4">
        <f t="shared" si="54"/>
        <v>77.534999999999997</v>
      </c>
      <c r="CQ32" s="29">
        <f t="shared" si="55"/>
        <v>975734.72838058474</v>
      </c>
      <c r="CR32" s="37">
        <f t="shared" si="56"/>
        <v>0.97573472838058473</v>
      </c>
      <c r="CS32" s="29">
        <v>266.37</v>
      </c>
      <c r="CT32" s="29">
        <v>239.85</v>
      </c>
      <c r="CU32" s="4">
        <f t="shared" si="57"/>
        <v>126.55500000000001</v>
      </c>
      <c r="CV32" s="29">
        <f t="shared" si="58"/>
        <v>4243032.0622854456</v>
      </c>
      <c r="CW32" s="37">
        <f t="shared" si="59"/>
        <v>4.2430320622854456</v>
      </c>
      <c r="CX32" s="29">
        <v>220</v>
      </c>
      <c r="CY32" s="29">
        <v>176.12</v>
      </c>
      <c r="CZ32" s="4">
        <f t="shared" si="60"/>
        <v>99.03</v>
      </c>
      <c r="DA32" s="29">
        <f t="shared" si="61"/>
        <v>2033006.3080045199</v>
      </c>
      <c r="DB32" s="37">
        <f t="shared" si="62"/>
        <v>2.03300630800452</v>
      </c>
      <c r="DC32" s="29">
        <v>271.14</v>
      </c>
      <c r="DD32" s="29">
        <v>249.05</v>
      </c>
      <c r="DE32" s="4">
        <f t="shared" si="63"/>
        <v>130.04750000000001</v>
      </c>
      <c r="DF32" s="29">
        <f t="shared" si="64"/>
        <v>4604096.4455601806</v>
      </c>
      <c r="DG32" s="37">
        <f t="shared" si="65"/>
        <v>4.6040964455601809</v>
      </c>
      <c r="DH32" s="29">
        <v>216.35</v>
      </c>
      <c r="DI32" s="29">
        <v>172.37</v>
      </c>
      <c r="DJ32" s="4">
        <f t="shared" si="66"/>
        <v>97.18</v>
      </c>
      <c r="DK32" s="29">
        <f t="shared" si="67"/>
        <v>1921184.4959256535</v>
      </c>
      <c r="DL32" s="37">
        <f t="shared" si="68"/>
        <v>1.9211844959256534</v>
      </c>
      <c r="DM32" s="29">
        <v>319.33</v>
      </c>
      <c r="DN32" s="29">
        <v>277.13</v>
      </c>
      <c r="DO32" s="4">
        <f t="shared" si="69"/>
        <v>149.11500000000001</v>
      </c>
      <c r="DP32" s="29">
        <f t="shared" si="70"/>
        <v>6940685.8469473654</v>
      </c>
      <c r="DQ32" s="37">
        <f t="shared" si="71"/>
        <v>6.9406858469473658</v>
      </c>
      <c r="DR32" s="29">
        <v>182.37</v>
      </c>
      <c r="DS32" s="29">
        <v>162.16999999999999</v>
      </c>
      <c r="DT32" s="4">
        <f t="shared" si="72"/>
        <v>86.134999999999991</v>
      </c>
      <c r="DU32" s="4">
        <f t="shared" si="73"/>
        <v>1337757.4035750513</v>
      </c>
      <c r="DV32" s="37">
        <f t="shared" si="74"/>
        <v>1.3377574035750512</v>
      </c>
      <c r="DW32" s="29">
        <v>317.11</v>
      </c>
      <c r="DX32" s="29">
        <v>240.49</v>
      </c>
      <c r="DY32" s="4">
        <f t="shared" si="75"/>
        <v>139.4</v>
      </c>
      <c r="DZ32" s="4">
        <f t="shared" si="76"/>
        <v>5670569.9265066674</v>
      </c>
      <c r="EA32" s="37">
        <f t="shared" si="77"/>
        <v>5.6705699265066674</v>
      </c>
      <c r="EB32" s="29">
        <v>342.97</v>
      </c>
      <c r="EC32" s="29">
        <v>308.07</v>
      </c>
      <c r="ED32" s="4">
        <f t="shared" si="78"/>
        <v>162.76</v>
      </c>
      <c r="EE32" s="4">
        <f t="shared" si="79"/>
        <v>9025711.1892590914</v>
      </c>
      <c r="EF32" s="37">
        <f t="shared" si="80"/>
        <v>9.0257111892590913</v>
      </c>
      <c r="EG32" s="29">
        <v>288.62</v>
      </c>
      <c r="EH32" s="29">
        <v>237.31</v>
      </c>
      <c r="EI32" s="4">
        <f t="shared" si="81"/>
        <v>131.48250000000002</v>
      </c>
      <c r="EJ32" s="4">
        <f t="shared" si="82"/>
        <v>4758195.1329544904</v>
      </c>
      <c r="EK32" s="37">
        <f t="shared" si="83"/>
        <v>4.7581951329544907</v>
      </c>
      <c r="EL32" s="29">
        <v>274.02</v>
      </c>
      <c r="EM32" s="29">
        <v>228.14</v>
      </c>
      <c r="EN32" s="4">
        <f t="shared" si="84"/>
        <v>125.53999999999999</v>
      </c>
      <c r="EO32" s="4">
        <f t="shared" si="85"/>
        <v>4141758.4022913058</v>
      </c>
      <c r="EP32" s="37">
        <f t="shared" si="86"/>
        <v>4.1417584022913054</v>
      </c>
      <c r="EQ32" s="29">
        <v>295.92</v>
      </c>
      <c r="ER32" s="29">
        <v>242.16</v>
      </c>
      <c r="ES32" s="4">
        <f t="shared" si="87"/>
        <v>134.52000000000001</v>
      </c>
      <c r="ET32" s="4">
        <f t="shared" si="88"/>
        <v>5095642.6616140818</v>
      </c>
      <c r="EU32" s="37">
        <f t="shared" si="89"/>
        <v>5.0956426616140815</v>
      </c>
      <c r="EV32" s="29">
        <v>252.31</v>
      </c>
      <c r="EW32" s="29">
        <v>229.89</v>
      </c>
      <c r="EX32" s="4">
        <f t="shared" si="90"/>
        <v>120.55</v>
      </c>
      <c r="EY32" s="4">
        <f t="shared" si="91"/>
        <v>3667245.9122783327</v>
      </c>
      <c r="EZ32" s="5">
        <f t="shared" si="92"/>
        <v>3.6672459122783327</v>
      </c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</row>
    <row r="33" spans="1:247" x14ac:dyDescent="0.35">
      <c r="A33" s="28">
        <v>30</v>
      </c>
      <c r="B33" s="27">
        <v>267.97000000000003</v>
      </c>
      <c r="C33" s="27">
        <v>217.7</v>
      </c>
      <c r="D33" s="3">
        <f t="shared" si="0"/>
        <v>121.4175</v>
      </c>
      <c r="E33" s="3">
        <f t="shared" si="1"/>
        <v>3746987.5354044358</v>
      </c>
      <c r="F33" s="61">
        <f t="shared" si="2"/>
        <v>3.7469875354044357</v>
      </c>
      <c r="G33" s="27">
        <v>331.93</v>
      </c>
      <c r="H33" s="27">
        <v>263.27999999999997</v>
      </c>
      <c r="I33" s="3">
        <f t="shared" si="3"/>
        <v>148.80250000000001</v>
      </c>
      <c r="J33" s="3">
        <f t="shared" si="4"/>
        <v>6897140.4891684344</v>
      </c>
      <c r="K33" s="61">
        <f t="shared" si="5"/>
        <v>6.897140489168434</v>
      </c>
      <c r="L33" s="27">
        <v>234.05</v>
      </c>
      <c r="M33" s="27">
        <v>191.43</v>
      </c>
      <c r="N33" s="3">
        <f t="shared" si="6"/>
        <v>106.37</v>
      </c>
      <c r="O33" s="3">
        <f t="shared" si="7"/>
        <v>2519392.7005589469</v>
      </c>
      <c r="P33" s="61">
        <f t="shared" si="8"/>
        <v>2.5193927005589472</v>
      </c>
      <c r="Q33" s="27">
        <v>325.87</v>
      </c>
      <c r="R33" s="27">
        <v>282.31</v>
      </c>
      <c r="S33" s="3">
        <f t="shared" si="9"/>
        <v>152.04500000000002</v>
      </c>
      <c r="T33" s="3">
        <f t="shared" si="10"/>
        <v>7357915.8702414231</v>
      </c>
      <c r="U33" s="61">
        <f t="shared" si="11"/>
        <v>7.3579158702414231</v>
      </c>
      <c r="V33" s="27">
        <v>358.98</v>
      </c>
      <c r="W33" s="27">
        <v>288.52999999999997</v>
      </c>
      <c r="X33" s="3">
        <f t="shared" si="12"/>
        <v>161.8775</v>
      </c>
      <c r="Y33" s="3">
        <f t="shared" si="13"/>
        <v>8879691.0337103959</v>
      </c>
      <c r="Z33" s="61">
        <f t="shared" si="14"/>
        <v>8.8796910337103956</v>
      </c>
      <c r="AA33" s="27">
        <v>342.61</v>
      </c>
      <c r="AB33" s="27">
        <v>285.83999999999997</v>
      </c>
      <c r="AC33" s="3">
        <f t="shared" si="15"/>
        <v>157.11250000000001</v>
      </c>
      <c r="AD33" s="3">
        <f t="shared" si="16"/>
        <v>8118403.0133701321</v>
      </c>
      <c r="AE33" s="61">
        <f t="shared" si="17"/>
        <v>8.1184030133701324</v>
      </c>
      <c r="AF33" s="27">
        <v>308.43</v>
      </c>
      <c r="AG33" s="27">
        <v>252.51</v>
      </c>
      <c r="AH33" s="27">
        <f t="shared" si="18"/>
        <v>140.23500000000001</v>
      </c>
      <c r="AI33" s="27">
        <f t="shared" si="19"/>
        <v>5773080.9276536861</v>
      </c>
      <c r="AJ33" s="61">
        <f t="shared" si="20"/>
        <v>5.7730809276536865</v>
      </c>
      <c r="AK33" s="27">
        <v>333.57</v>
      </c>
      <c r="AL33" s="27">
        <v>291.89</v>
      </c>
      <c r="AM33" s="3">
        <f t="shared" si="21"/>
        <v>156.36500000000001</v>
      </c>
      <c r="AN33" s="3">
        <f t="shared" si="22"/>
        <v>8003077.7588607837</v>
      </c>
      <c r="AO33" s="61">
        <f t="shared" si="23"/>
        <v>8.0030777588607833</v>
      </c>
      <c r="AP33" s="27">
        <v>301.45999999999998</v>
      </c>
      <c r="AQ33" s="27">
        <v>255.05</v>
      </c>
      <c r="AR33" s="3">
        <f t="shared" si="24"/>
        <v>139.1275</v>
      </c>
      <c r="AS33" s="3">
        <f t="shared" si="25"/>
        <v>5637380.2927778764</v>
      </c>
      <c r="AT33" s="61">
        <f t="shared" si="26"/>
        <v>5.637380292777876</v>
      </c>
      <c r="AU33" s="27">
        <v>178.32</v>
      </c>
      <c r="AV33" s="27">
        <v>134.09</v>
      </c>
      <c r="AW33" s="3">
        <f t="shared" si="27"/>
        <v>78.102499999999992</v>
      </c>
      <c r="AX33" s="3">
        <f t="shared" si="28"/>
        <v>997316.93943579076</v>
      </c>
      <c r="AY33" s="61">
        <f t="shared" si="29"/>
        <v>0.99731693943579081</v>
      </c>
      <c r="AZ33" s="27">
        <v>340.59</v>
      </c>
      <c r="BA33" s="27">
        <v>306.36</v>
      </c>
      <c r="BB33" s="3">
        <f t="shared" si="30"/>
        <v>161.73750000000001</v>
      </c>
      <c r="BC33" s="27">
        <f t="shared" si="31"/>
        <v>8856672.1105985176</v>
      </c>
      <c r="BD33" s="61">
        <f t="shared" si="32"/>
        <v>8.8566721105985184</v>
      </c>
      <c r="BE33" s="27">
        <v>147.30000000000001</v>
      </c>
      <c r="BF33" s="27">
        <v>104.62</v>
      </c>
      <c r="BG33" s="27">
        <f t="shared" si="33"/>
        <v>62.980000000000004</v>
      </c>
      <c r="BH33" s="27">
        <f t="shared" si="34"/>
        <v>522933.37183925335</v>
      </c>
      <c r="BI33" s="61">
        <f t="shared" si="35"/>
        <v>0.52293337183925337</v>
      </c>
      <c r="BJ33" s="27">
        <v>336.5</v>
      </c>
      <c r="BK33" s="27">
        <v>269.07</v>
      </c>
      <c r="BL33" s="3">
        <f t="shared" si="36"/>
        <v>151.39249999999998</v>
      </c>
      <c r="BM33" s="27">
        <f t="shared" si="37"/>
        <v>7263592.4932718305</v>
      </c>
      <c r="BN33" s="61">
        <f t="shared" si="38"/>
        <v>7.2635924932718305</v>
      </c>
      <c r="BO33" s="27">
        <v>291.91000000000003</v>
      </c>
      <c r="BP33" s="27">
        <v>276.62</v>
      </c>
      <c r="BQ33" s="3">
        <f t="shared" si="39"/>
        <v>142.13249999999999</v>
      </c>
      <c r="BR33" s="27">
        <f t="shared" si="40"/>
        <v>6010610.3385643503</v>
      </c>
      <c r="BS33" s="61">
        <f t="shared" si="41"/>
        <v>6.0106103385643506</v>
      </c>
      <c r="BT33" s="27">
        <v>296.17</v>
      </c>
      <c r="BU33" s="27">
        <v>224.06</v>
      </c>
      <c r="BV33" s="3">
        <f t="shared" si="42"/>
        <v>130.0575</v>
      </c>
      <c r="BW33" s="27">
        <f t="shared" si="43"/>
        <v>4605158.6229537949</v>
      </c>
      <c r="BX33" s="61">
        <f t="shared" si="44"/>
        <v>4.6051586229537946</v>
      </c>
      <c r="BY33" s="27">
        <v>218.29</v>
      </c>
      <c r="BZ33" s="27">
        <v>188.42</v>
      </c>
      <c r="CA33" s="3">
        <f t="shared" si="45"/>
        <v>101.67749999999999</v>
      </c>
      <c r="CB33" s="27">
        <f t="shared" si="46"/>
        <v>2200457.41082888</v>
      </c>
      <c r="CC33" s="61">
        <f t="shared" si="47"/>
        <v>2.2004574108288799</v>
      </c>
      <c r="CD33" s="27">
        <v>219.53</v>
      </c>
      <c r="CE33" s="27">
        <v>168.63</v>
      </c>
      <c r="CF33" s="3">
        <f t="shared" si="48"/>
        <v>97.039999999999992</v>
      </c>
      <c r="CG33" s="27">
        <f t="shared" si="49"/>
        <v>1912893.3289233062</v>
      </c>
      <c r="CH33" s="61">
        <f t="shared" si="50"/>
        <v>1.9128933289233061</v>
      </c>
      <c r="CI33" s="27">
        <v>224.9</v>
      </c>
      <c r="CJ33" s="27">
        <v>180.64</v>
      </c>
      <c r="CK33" s="3">
        <f t="shared" si="51"/>
        <v>101.38499999999999</v>
      </c>
      <c r="CL33" s="27">
        <f t="shared" si="52"/>
        <v>2181521.5400791341</v>
      </c>
      <c r="CM33" s="61">
        <f t="shared" si="53"/>
        <v>2.1815215400791339</v>
      </c>
      <c r="CN33" s="27">
        <v>343.65</v>
      </c>
      <c r="CO33" s="27">
        <v>291.55</v>
      </c>
      <c r="CP33" s="3">
        <f t="shared" si="54"/>
        <v>158.80000000000001</v>
      </c>
      <c r="CQ33" s="27">
        <f t="shared" si="55"/>
        <v>8382815.0280533349</v>
      </c>
      <c r="CR33" s="61">
        <f t="shared" si="56"/>
        <v>8.3828150280533347</v>
      </c>
      <c r="CS33" s="27">
        <v>216.27</v>
      </c>
      <c r="CT33" s="27">
        <v>165.25</v>
      </c>
      <c r="CU33" s="3">
        <f t="shared" si="57"/>
        <v>95.38</v>
      </c>
      <c r="CV33" s="27">
        <f t="shared" si="58"/>
        <v>1816395.190572053</v>
      </c>
      <c r="CW33" s="61">
        <f t="shared" si="59"/>
        <v>1.816395190572053</v>
      </c>
      <c r="CX33" s="27">
        <v>424.65</v>
      </c>
      <c r="CY33" s="27">
        <v>340.41</v>
      </c>
      <c r="CZ33" s="3">
        <f t="shared" si="60"/>
        <v>191.26499999999999</v>
      </c>
      <c r="DA33" s="27">
        <f t="shared" si="61"/>
        <v>14646872.579305813</v>
      </c>
      <c r="DB33" s="61">
        <f t="shared" si="62"/>
        <v>14.646872579305812</v>
      </c>
      <c r="DC33" s="27">
        <v>194.17</v>
      </c>
      <c r="DD33" s="27">
        <v>144.09</v>
      </c>
      <c r="DE33" s="3">
        <f t="shared" si="63"/>
        <v>84.564999999999998</v>
      </c>
      <c r="DF33" s="27">
        <f t="shared" si="64"/>
        <v>1265931.9143300483</v>
      </c>
      <c r="DG33" s="61">
        <f t="shared" si="65"/>
        <v>1.2659319143300483</v>
      </c>
      <c r="DH33" s="27">
        <v>273.87</v>
      </c>
      <c r="DI33" s="27">
        <v>224.61</v>
      </c>
      <c r="DJ33" s="3">
        <f t="shared" si="66"/>
        <v>124.62</v>
      </c>
      <c r="DK33" s="27">
        <f t="shared" si="67"/>
        <v>4051367.4058012799</v>
      </c>
      <c r="DL33" s="61">
        <f t="shared" si="68"/>
        <v>4.0513674058012796</v>
      </c>
      <c r="DM33" s="27">
        <v>254.81</v>
      </c>
      <c r="DN33" s="27">
        <v>216.17</v>
      </c>
      <c r="DO33" s="3">
        <f t="shared" si="69"/>
        <v>117.745</v>
      </c>
      <c r="DP33" s="27">
        <f t="shared" si="70"/>
        <v>3417163.9111489886</v>
      </c>
      <c r="DQ33" s="61">
        <f t="shared" si="71"/>
        <v>3.4171639111489887</v>
      </c>
      <c r="DR33" s="27">
        <v>311.42</v>
      </c>
      <c r="DS33" s="27">
        <v>258.75</v>
      </c>
      <c r="DT33" s="3">
        <f t="shared" si="72"/>
        <v>142.54250000000002</v>
      </c>
      <c r="DU33" s="3">
        <f t="shared" si="73"/>
        <v>6062775.7296988228</v>
      </c>
      <c r="DV33" s="61">
        <f t="shared" si="74"/>
        <v>6.0627757296988225</v>
      </c>
      <c r="DW33" s="27">
        <v>267.17</v>
      </c>
      <c r="DX33" s="27">
        <v>175.8</v>
      </c>
      <c r="DY33" s="3">
        <f t="shared" si="75"/>
        <v>110.74250000000001</v>
      </c>
      <c r="DZ33" s="3">
        <f t="shared" si="76"/>
        <v>2843029.4559194711</v>
      </c>
      <c r="EA33" s="61">
        <f t="shared" si="77"/>
        <v>2.8430294559194711</v>
      </c>
      <c r="EB33" s="27">
        <v>257.07</v>
      </c>
      <c r="EC33" s="27">
        <v>216.18</v>
      </c>
      <c r="ED33" s="3">
        <f t="shared" si="78"/>
        <v>118.3125</v>
      </c>
      <c r="EE33" s="3">
        <f t="shared" si="79"/>
        <v>3466811.9344042963</v>
      </c>
      <c r="EF33" s="61">
        <f t="shared" si="80"/>
        <v>3.4668119344042965</v>
      </c>
      <c r="EG33" s="27">
        <v>197.96</v>
      </c>
      <c r="EH33" s="27">
        <v>172.99</v>
      </c>
      <c r="EI33" s="3">
        <f t="shared" si="81"/>
        <v>92.737500000000011</v>
      </c>
      <c r="EJ33" s="3">
        <f t="shared" si="82"/>
        <v>1669569.6496422661</v>
      </c>
      <c r="EK33" s="61">
        <f t="shared" si="83"/>
        <v>1.6695696496422661</v>
      </c>
      <c r="EL33" s="27">
        <v>372.35</v>
      </c>
      <c r="EM33" s="27">
        <v>326.70999999999998</v>
      </c>
      <c r="EN33" s="3">
        <f t="shared" si="84"/>
        <v>174.76499999999999</v>
      </c>
      <c r="EO33" s="3">
        <f t="shared" si="85"/>
        <v>11173822.623441312</v>
      </c>
      <c r="EP33" s="61">
        <f t="shared" si="86"/>
        <v>11.173822623441312</v>
      </c>
      <c r="EQ33" s="27">
        <v>233.4</v>
      </c>
      <c r="ER33" s="27">
        <v>219.37</v>
      </c>
      <c r="ES33" s="3">
        <f t="shared" si="87"/>
        <v>113.1925</v>
      </c>
      <c r="ET33" s="3">
        <f t="shared" si="88"/>
        <v>3035927.1422963496</v>
      </c>
      <c r="EU33" s="61">
        <f t="shared" si="89"/>
        <v>3.0359271422963494</v>
      </c>
      <c r="EV33" s="27">
        <v>243.19</v>
      </c>
      <c r="EW33" s="27">
        <v>199.16</v>
      </c>
      <c r="EX33" s="3">
        <f t="shared" si="90"/>
        <v>110.58750000000001</v>
      </c>
      <c r="EY33" s="3">
        <f t="shared" si="91"/>
        <v>2831108.4750888282</v>
      </c>
      <c r="EZ33" s="2">
        <f t="shared" si="92"/>
        <v>2.8311084750888282</v>
      </c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</row>
    <row r="34" spans="1:247" x14ac:dyDescent="0.35">
      <c r="A34" s="29"/>
      <c r="B34" s="29"/>
      <c r="C34" s="29"/>
      <c r="D34" s="4"/>
      <c r="E34" s="4"/>
      <c r="F34" s="37"/>
      <c r="G34" s="29"/>
      <c r="H34" s="29"/>
      <c r="I34" s="4"/>
      <c r="J34" s="4"/>
      <c r="K34" s="37"/>
      <c r="L34" s="29"/>
      <c r="M34" s="29"/>
      <c r="N34" s="4"/>
      <c r="O34" s="4"/>
      <c r="P34" s="37"/>
      <c r="Q34" s="29"/>
      <c r="R34" s="29"/>
      <c r="S34" s="4"/>
      <c r="T34" s="4"/>
      <c r="U34" s="37"/>
      <c r="V34" s="29"/>
      <c r="W34" s="29"/>
      <c r="X34" s="4"/>
      <c r="Y34" s="4"/>
      <c r="Z34" s="37"/>
      <c r="AA34" s="29"/>
      <c r="AB34" s="29"/>
      <c r="AC34" s="4"/>
      <c r="AD34" s="4"/>
      <c r="AE34" s="37"/>
      <c r="AF34" s="29"/>
      <c r="AG34" s="29"/>
      <c r="AH34" s="29"/>
      <c r="AI34" s="29"/>
      <c r="AJ34" s="37"/>
      <c r="AK34" s="29"/>
      <c r="AL34" s="29"/>
      <c r="AM34" s="4"/>
      <c r="AN34" s="4"/>
      <c r="AO34" s="37"/>
      <c r="AP34" s="29"/>
      <c r="AQ34" s="29"/>
      <c r="AR34" s="4"/>
      <c r="AS34" s="4"/>
      <c r="AT34" s="37"/>
      <c r="AU34" s="29"/>
      <c r="AV34" s="29"/>
      <c r="AW34" s="4"/>
      <c r="AX34" s="4"/>
      <c r="AY34" s="37"/>
      <c r="AZ34" s="29"/>
      <c r="BA34" s="29"/>
      <c r="BB34" s="4"/>
      <c r="BC34" s="29"/>
      <c r="BD34" s="37"/>
      <c r="BE34" s="29"/>
      <c r="BF34" s="29"/>
      <c r="BG34" s="29"/>
      <c r="BH34" s="29"/>
      <c r="BI34" s="37"/>
      <c r="BJ34" s="29"/>
      <c r="BK34" s="29"/>
      <c r="BL34" s="4"/>
      <c r="BM34" s="29"/>
      <c r="BN34" s="37"/>
      <c r="BO34" s="29"/>
      <c r="BP34" s="29"/>
      <c r="BQ34" s="4"/>
      <c r="BR34" s="29"/>
      <c r="BS34" s="37"/>
      <c r="BT34" s="29"/>
      <c r="BU34" s="29"/>
      <c r="BV34" s="4"/>
      <c r="BW34" s="29"/>
      <c r="BX34" s="37"/>
      <c r="BY34" s="29"/>
      <c r="BZ34" s="29"/>
      <c r="CA34" s="4"/>
      <c r="CB34" s="29"/>
      <c r="CC34" s="37"/>
      <c r="CD34" s="29"/>
      <c r="CE34" s="29"/>
      <c r="CF34" s="4"/>
      <c r="CG34" s="29"/>
      <c r="CH34" s="37"/>
      <c r="CI34" s="29"/>
      <c r="CJ34" s="29"/>
      <c r="CK34" s="4"/>
      <c r="CL34" s="29"/>
      <c r="CM34" s="37"/>
      <c r="CN34" s="29"/>
      <c r="CO34" s="29"/>
      <c r="CP34" s="4"/>
      <c r="CQ34" s="29"/>
      <c r="CR34" s="37"/>
      <c r="CS34" s="29"/>
      <c r="CT34" s="29"/>
      <c r="CU34" s="4"/>
      <c r="CV34" s="29"/>
      <c r="CW34" s="37"/>
      <c r="CX34" s="29"/>
      <c r="CY34" s="29"/>
      <c r="CZ34" s="4"/>
      <c r="DA34" s="29"/>
      <c r="DB34" s="37"/>
      <c r="DC34" s="29"/>
      <c r="DD34" s="29"/>
      <c r="DE34" s="4"/>
      <c r="DF34" s="29"/>
      <c r="DG34" s="37"/>
      <c r="DH34" s="29"/>
      <c r="DI34" s="29"/>
      <c r="DJ34" s="4"/>
      <c r="DK34" s="29"/>
      <c r="DL34" s="37"/>
      <c r="DM34" s="29"/>
      <c r="DN34" s="29"/>
      <c r="DO34" s="4"/>
      <c r="DP34" s="29"/>
      <c r="DQ34" s="37"/>
      <c r="DR34" s="29"/>
      <c r="DS34" s="29"/>
      <c r="DT34" s="4"/>
      <c r="DU34" s="4"/>
      <c r="DV34" s="37"/>
      <c r="DW34" s="29"/>
      <c r="DX34" s="29"/>
      <c r="DY34" s="4"/>
      <c r="DZ34" s="4"/>
      <c r="EA34" s="37"/>
      <c r="EB34" s="29"/>
      <c r="EC34" s="29"/>
      <c r="ED34" s="4"/>
      <c r="EE34" s="4"/>
      <c r="EF34" s="37"/>
      <c r="EG34" s="29"/>
      <c r="EH34" s="29"/>
      <c r="EI34" s="4"/>
      <c r="EJ34" s="4"/>
      <c r="EK34" s="37"/>
      <c r="EL34" s="29"/>
      <c r="EM34" s="29"/>
      <c r="EN34" s="4"/>
      <c r="EO34" s="4"/>
      <c r="EP34" s="37"/>
      <c r="EQ34" s="29"/>
      <c r="ER34" s="29"/>
      <c r="ES34" s="4"/>
      <c r="ET34" s="4"/>
      <c r="EU34" s="37"/>
      <c r="EV34" s="29"/>
      <c r="EW34" s="29"/>
      <c r="EX34" s="4"/>
      <c r="EY34" s="4"/>
      <c r="EZ34" s="37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</row>
    <row r="35" spans="1:247" x14ac:dyDescent="0.3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</row>
    <row r="36" spans="1:247" s="25" customFormat="1" x14ac:dyDescent="0.35">
      <c r="A36" s="94" t="s">
        <v>67</v>
      </c>
      <c r="B36" s="95" t="s">
        <v>61</v>
      </c>
      <c r="C36" s="95" t="s">
        <v>62</v>
      </c>
      <c r="D36" s="95" t="s">
        <v>68</v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  <c r="CU36" s="95"/>
      <c r="CV36" s="95"/>
      <c r="CW36" s="95"/>
      <c r="CX36" s="95"/>
      <c r="CY36" s="95"/>
      <c r="CZ36" s="95"/>
      <c r="DA36" s="95"/>
      <c r="DB36" s="95"/>
      <c r="DC36" s="95"/>
      <c r="DD36" s="95"/>
      <c r="DE36" s="95"/>
      <c r="DF36" s="95"/>
      <c r="DG36" s="95"/>
      <c r="DH36" s="95"/>
      <c r="DI36" s="95"/>
      <c r="DJ36" s="95"/>
      <c r="DK36" s="95"/>
      <c r="DL36" s="95"/>
      <c r="DM36" s="95"/>
      <c r="DN36" s="95"/>
      <c r="DO36" s="95"/>
      <c r="DP36" s="95"/>
      <c r="DQ36" s="95"/>
      <c r="DR36" s="95"/>
      <c r="DS36" s="95"/>
      <c r="DT36" s="95"/>
      <c r="DU36" s="95"/>
      <c r="DV36" s="95"/>
      <c r="DW36" s="95"/>
      <c r="DX36" s="95"/>
      <c r="DY36" s="95"/>
      <c r="DZ36" s="95"/>
      <c r="EA36" s="95"/>
      <c r="EB36" s="95"/>
      <c r="EC36" s="95"/>
      <c r="ED36" s="95"/>
      <c r="EE36" s="95"/>
      <c r="EF36" s="95"/>
      <c r="EG36" s="95"/>
      <c r="EH36" s="95"/>
      <c r="EI36" s="95"/>
      <c r="EJ36" s="95"/>
      <c r="EK36" s="95"/>
      <c r="EL36" s="95"/>
      <c r="EM36" s="95"/>
      <c r="EN36" s="95"/>
      <c r="EO36" s="95"/>
      <c r="EP36" s="95"/>
      <c r="EQ36" s="95"/>
      <c r="ER36" s="95"/>
      <c r="ES36" s="95"/>
      <c r="ET36" s="95"/>
      <c r="EU36" s="9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</row>
    <row r="37" spans="1:247" s="160" customFormat="1" x14ac:dyDescent="0.35">
      <c r="A37" s="157"/>
      <c r="B37" s="173" t="s">
        <v>12</v>
      </c>
      <c r="C37" s="158"/>
      <c r="D37" s="158"/>
      <c r="E37" s="158"/>
      <c r="F37" s="158"/>
      <c r="G37" s="173" t="s">
        <v>13</v>
      </c>
      <c r="H37" s="158"/>
      <c r="I37" s="158"/>
      <c r="J37" s="158"/>
      <c r="K37" s="158"/>
      <c r="L37" s="173" t="s">
        <v>69</v>
      </c>
      <c r="M37" s="158"/>
      <c r="N37" s="158"/>
      <c r="O37" s="158"/>
      <c r="P37" s="158"/>
      <c r="Q37" s="173" t="s">
        <v>70</v>
      </c>
      <c r="R37" s="158"/>
      <c r="S37" s="158"/>
      <c r="T37" s="158"/>
      <c r="U37" s="158"/>
      <c r="V37" s="173" t="s">
        <v>71</v>
      </c>
      <c r="W37" s="158"/>
      <c r="X37" s="158"/>
      <c r="Y37" s="158"/>
      <c r="Z37" s="158"/>
      <c r="AA37" s="173" t="s">
        <v>72</v>
      </c>
      <c r="AB37" s="158"/>
      <c r="AC37" s="158"/>
      <c r="AD37" s="158"/>
      <c r="AE37" s="158"/>
      <c r="AF37" s="173" t="s">
        <v>23</v>
      </c>
      <c r="AG37" s="158"/>
      <c r="AH37" s="158"/>
      <c r="AI37" s="158"/>
      <c r="AJ37" s="158"/>
      <c r="AK37" s="173" t="s">
        <v>73</v>
      </c>
      <c r="AL37" s="158"/>
      <c r="AM37" s="158"/>
      <c r="AN37" s="158"/>
      <c r="AO37" s="158"/>
      <c r="AP37" s="173" t="s">
        <v>27</v>
      </c>
      <c r="AQ37" s="158"/>
      <c r="AR37" s="158"/>
      <c r="AS37" s="158"/>
      <c r="AT37" s="158"/>
      <c r="AU37" s="173" t="s">
        <v>74</v>
      </c>
      <c r="AV37" s="158"/>
      <c r="AW37" s="158"/>
      <c r="AX37" s="158"/>
      <c r="AY37" s="158"/>
      <c r="AZ37" s="173" t="s">
        <v>75</v>
      </c>
      <c r="BA37" s="158"/>
      <c r="BB37" s="158"/>
      <c r="BC37" s="158"/>
      <c r="BD37" s="158"/>
      <c r="BE37" s="173" t="s">
        <v>76</v>
      </c>
      <c r="BF37" s="158"/>
      <c r="BG37" s="158"/>
      <c r="BH37" s="158"/>
      <c r="BI37" s="158"/>
      <c r="BJ37" s="173" t="s">
        <v>35</v>
      </c>
      <c r="BK37" s="158"/>
      <c r="BL37" s="158"/>
      <c r="BM37" s="158"/>
      <c r="BN37" s="158"/>
      <c r="BO37" s="173" t="s">
        <v>37</v>
      </c>
      <c r="BP37" s="158"/>
      <c r="BQ37" s="158"/>
      <c r="BR37" s="158"/>
      <c r="BS37" s="158"/>
      <c r="BT37" s="173" t="s">
        <v>55</v>
      </c>
      <c r="BU37" s="158"/>
      <c r="BV37" s="158"/>
      <c r="BW37" s="158"/>
      <c r="BX37" s="158"/>
      <c r="BY37" s="173" t="s">
        <v>56</v>
      </c>
      <c r="BZ37" s="158"/>
      <c r="CA37" s="158"/>
      <c r="CB37" s="158"/>
      <c r="CC37" s="158"/>
      <c r="CD37" s="173" t="s">
        <v>77</v>
      </c>
      <c r="CE37" s="158"/>
      <c r="CF37" s="158"/>
      <c r="CG37" s="158"/>
      <c r="CH37" s="158"/>
      <c r="CI37" s="173" t="s">
        <v>40</v>
      </c>
      <c r="CJ37" s="158"/>
      <c r="CK37" s="158"/>
      <c r="CL37" s="158"/>
      <c r="CM37" s="158"/>
      <c r="CN37" s="173" t="s">
        <v>44</v>
      </c>
      <c r="CO37" s="158"/>
      <c r="CP37" s="158"/>
      <c r="CQ37" s="158"/>
      <c r="CR37" s="158"/>
      <c r="CS37" s="173" t="s">
        <v>46</v>
      </c>
      <c r="CT37" s="158"/>
      <c r="CU37" s="158"/>
      <c r="CV37" s="158"/>
      <c r="CW37" s="158"/>
      <c r="CX37" s="173" t="s">
        <v>60</v>
      </c>
      <c r="CY37" s="158"/>
      <c r="CZ37" s="158"/>
      <c r="DA37" s="158"/>
      <c r="DB37" s="158"/>
      <c r="DC37" s="173" t="s">
        <v>49</v>
      </c>
      <c r="DD37" s="158"/>
      <c r="DE37" s="158"/>
      <c r="DF37" s="158"/>
      <c r="DG37" s="158"/>
      <c r="DH37" s="173" t="s">
        <v>50</v>
      </c>
      <c r="DI37" s="158"/>
      <c r="DJ37" s="158"/>
      <c r="DK37" s="158"/>
      <c r="DL37" s="158"/>
      <c r="DM37" s="173" t="s">
        <v>78</v>
      </c>
      <c r="DN37" s="158"/>
      <c r="DO37" s="158"/>
      <c r="DP37" s="158"/>
      <c r="DQ37" s="158"/>
      <c r="DR37" s="173" t="s">
        <v>79</v>
      </c>
      <c r="DS37" s="158"/>
      <c r="DT37" s="158"/>
      <c r="DU37" s="158"/>
      <c r="DV37" s="158"/>
      <c r="DW37" s="173" t="s">
        <v>80</v>
      </c>
      <c r="DX37" s="158"/>
      <c r="DY37" s="158"/>
      <c r="DZ37" s="158"/>
      <c r="EA37" s="158"/>
      <c r="EB37" s="173" t="s">
        <v>81</v>
      </c>
      <c r="EC37" s="158"/>
      <c r="ED37" s="158"/>
      <c r="EE37" s="158"/>
      <c r="EF37" s="158"/>
      <c r="EG37" s="173" t="s">
        <v>82</v>
      </c>
      <c r="EH37" s="158"/>
      <c r="EI37" s="158"/>
      <c r="EJ37" s="158"/>
      <c r="EK37" s="158"/>
      <c r="EL37" s="173" t="s">
        <v>83</v>
      </c>
      <c r="EM37" s="158"/>
      <c r="EN37" s="158"/>
      <c r="EO37" s="158"/>
      <c r="EP37" s="158"/>
      <c r="EQ37" s="173" t="s">
        <v>84</v>
      </c>
      <c r="ER37" s="158"/>
      <c r="ES37" s="158"/>
      <c r="ET37" s="158"/>
      <c r="EU37" s="159"/>
      <c r="EV37" s="158"/>
      <c r="EW37" s="158"/>
      <c r="EX37" s="158"/>
      <c r="EY37" s="158"/>
      <c r="EZ37" s="158"/>
      <c r="FA37" s="158"/>
      <c r="FB37" s="158"/>
      <c r="FC37" s="158"/>
      <c r="FD37" s="158"/>
      <c r="FE37" s="158"/>
      <c r="FF37" s="158"/>
      <c r="FG37" s="158"/>
      <c r="FH37" s="158"/>
      <c r="FI37" s="158"/>
      <c r="FJ37" s="158"/>
      <c r="FK37" s="158"/>
      <c r="FL37" s="158"/>
      <c r="FM37" s="158"/>
      <c r="FN37" s="158"/>
      <c r="FO37" s="158"/>
      <c r="FP37" s="158"/>
      <c r="FQ37" s="158"/>
      <c r="FR37" s="158"/>
      <c r="FS37" s="158"/>
      <c r="FT37" s="158"/>
      <c r="FU37" s="158"/>
      <c r="FV37" s="158"/>
      <c r="FW37" s="158"/>
      <c r="FX37" s="158"/>
      <c r="FY37" s="158"/>
      <c r="FZ37" s="158"/>
      <c r="GA37" s="158"/>
      <c r="GB37" s="158"/>
      <c r="GC37" s="158"/>
      <c r="GD37" s="158"/>
      <c r="GE37" s="158"/>
      <c r="GF37" s="158"/>
      <c r="GG37" s="158"/>
      <c r="GH37" s="158"/>
      <c r="GI37" s="158"/>
      <c r="GJ37" s="158"/>
      <c r="GK37" s="158"/>
      <c r="GL37" s="158"/>
      <c r="GM37" s="158"/>
      <c r="GN37" s="158"/>
      <c r="GO37" s="158"/>
      <c r="GP37" s="158"/>
      <c r="GQ37" s="158"/>
      <c r="GR37" s="158"/>
      <c r="GS37" s="158"/>
      <c r="GT37" s="158"/>
      <c r="GU37" s="158"/>
      <c r="GV37" s="158"/>
      <c r="GW37" s="158"/>
      <c r="GX37" s="158"/>
      <c r="GY37" s="158"/>
      <c r="GZ37" s="158"/>
      <c r="HA37" s="158"/>
      <c r="HB37" s="158"/>
      <c r="HC37" s="158"/>
      <c r="HD37" s="158"/>
      <c r="HE37" s="158"/>
      <c r="HF37" s="158"/>
      <c r="HG37" s="158"/>
      <c r="HH37" s="158"/>
      <c r="HI37" s="158"/>
      <c r="HJ37" s="158"/>
      <c r="HK37" s="158"/>
      <c r="HL37" s="158"/>
      <c r="HM37" s="158"/>
      <c r="HN37" s="158"/>
      <c r="HO37" s="158"/>
      <c r="HP37" s="158"/>
      <c r="HQ37" s="158"/>
      <c r="HR37" s="158"/>
      <c r="HS37" s="158"/>
      <c r="HT37" s="158"/>
      <c r="HU37" s="158"/>
      <c r="HV37" s="158"/>
      <c r="HW37" s="158"/>
      <c r="HX37" s="158"/>
      <c r="HY37" s="158"/>
      <c r="HZ37" s="158"/>
      <c r="IA37" s="158"/>
      <c r="IB37" s="158"/>
      <c r="IC37" s="158"/>
      <c r="ID37" s="158"/>
      <c r="IE37" s="158"/>
      <c r="IF37" s="158"/>
      <c r="IG37" s="158"/>
      <c r="IH37" s="158"/>
      <c r="II37" s="158"/>
      <c r="IJ37" s="158"/>
      <c r="IK37" s="158"/>
      <c r="IL37" s="158"/>
      <c r="IM37" s="158"/>
    </row>
    <row r="38" spans="1:247" s="25" customFormat="1" x14ac:dyDescent="0.35">
      <c r="A38" s="121"/>
      <c r="B38" s="122" t="s">
        <v>15</v>
      </c>
      <c r="C38" s="122" t="s">
        <v>16</v>
      </c>
      <c r="D38" s="123" t="s">
        <v>2</v>
      </c>
      <c r="E38" s="122" t="s">
        <v>1</v>
      </c>
      <c r="F38" s="124" t="s">
        <v>0</v>
      </c>
      <c r="G38" s="122" t="s">
        <v>15</v>
      </c>
      <c r="H38" s="122" t="s">
        <v>16</v>
      </c>
      <c r="I38" s="123" t="s">
        <v>2</v>
      </c>
      <c r="J38" s="122" t="s">
        <v>1</v>
      </c>
      <c r="K38" s="124" t="s">
        <v>0</v>
      </c>
      <c r="L38" s="122" t="s">
        <v>15</v>
      </c>
      <c r="M38" s="122" t="s">
        <v>16</v>
      </c>
      <c r="N38" s="123" t="s">
        <v>2</v>
      </c>
      <c r="O38" s="122" t="s">
        <v>1</v>
      </c>
      <c r="P38" s="124" t="s">
        <v>0</v>
      </c>
      <c r="Q38" s="122" t="s">
        <v>15</v>
      </c>
      <c r="R38" s="122" t="s">
        <v>16</v>
      </c>
      <c r="S38" s="123" t="s">
        <v>2</v>
      </c>
      <c r="T38" s="122" t="s">
        <v>1</v>
      </c>
      <c r="U38" s="124" t="s">
        <v>0</v>
      </c>
      <c r="V38" s="122" t="s">
        <v>15</v>
      </c>
      <c r="W38" s="122" t="s">
        <v>16</v>
      </c>
      <c r="X38" s="123" t="s">
        <v>2</v>
      </c>
      <c r="Y38" s="122" t="s">
        <v>1</v>
      </c>
      <c r="Z38" s="124" t="s">
        <v>0</v>
      </c>
      <c r="AA38" s="122" t="s">
        <v>15</v>
      </c>
      <c r="AB38" s="122" t="s">
        <v>16</v>
      </c>
      <c r="AC38" s="123" t="s">
        <v>2</v>
      </c>
      <c r="AD38" s="122" t="s">
        <v>1</v>
      </c>
      <c r="AE38" s="124" t="s">
        <v>0</v>
      </c>
      <c r="AF38" s="122" t="s">
        <v>15</v>
      </c>
      <c r="AG38" s="122" t="s">
        <v>16</v>
      </c>
      <c r="AH38" s="123" t="s">
        <v>2</v>
      </c>
      <c r="AI38" s="122" t="s">
        <v>1</v>
      </c>
      <c r="AJ38" s="124" t="s">
        <v>0</v>
      </c>
      <c r="AK38" s="122" t="s">
        <v>15</v>
      </c>
      <c r="AL38" s="122" t="s">
        <v>16</v>
      </c>
      <c r="AM38" s="123" t="s">
        <v>2</v>
      </c>
      <c r="AN38" s="122" t="s">
        <v>1</v>
      </c>
      <c r="AO38" s="124" t="s">
        <v>0</v>
      </c>
      <c r="AP38" s="122" t="s">
        <v>15</v>
      </c>
      <c r="AQ38" s="122" t="s">
        <v>16</v>
      </c>
      <c r="AR38" s="123" t="s">
        <v>2</v>
      </c>
      <c r="AS38" s="122" t="s">
        <v>1</v>
      </c>
      <c r="AT38" s="124" t="s">
        <v>0</v>
      </c>
      <c r="AU38" s="122" t="s">
        <v>15</v>
      </c>
      <c r="AV38" s="122" t="s">
        <v>16</v>
      </c>
      <c r="AW38" s="123" t="s">
        <v>2</v>
      </c>
      <c r="AX38" s="122" t="s">
        <v>1</v>
      </c>
      <c r="AY38" s="124" t="s">
        <v>0</v>
      </c>
      <c r="AZ38" s="122" t="s">
        <v>15</v>
      </c>
      <c r="BA38" s="122" t="s">
        <v>16</v>
      </c>
      <c r="BB38" s="123" t="s">
        <v>2</v>
      </c>
      <c r="BC38" s="122" t="s">
        <v>1</v>
      </c>
      <c r="BD38" s="124" t="s">
        <v>0</v>
      </c>
      <c r="BE38" s="122" t="s">
        <v>15</v>
      </c>
      <c r="BF38" s="122" t="s">
        <v>16</v>
      </c>
      <c r="BG38" s="123" t="s">
        <v>2</v>
      </c>
      <c r="BH38" s="122" t="s">
        <v>1</v>
      </c>
      <c r="BI38" s="124" t="s">
        <v>0</v>
      </c>
      <c r="BJ38" s="122" t="s">
        <v>15</v>
      </c>
      <c r="BK38" s="122" t="s">
        <v>16</v>
      </c>
      <c r="BL38" s="123" t="s">
        <v>2</v>
      </c>
      <c r="BM38" s="122" t="s">
        <v>1</v>
      </c>
      <c r="BN38" s="124" t="s">
        <v>0</v>
      </c>
      <c r="BO38" s="122" t="s">
        <v>15</v>
      </c>
      <c r="BP38" s="122" t="s">
        <v>16</v>
      </c>
      <c r="BQ38" s="123" t="s">
        <v>2</v>
      </c>
      <c r="BR38" s="122" t="s">
        <v>1</v>
      </c>
      <c r="BS38" s="124" t="s">
        <v>0</v>
      </c>
      <c r="BT38" s="122" t="s">
        <v>15</v>
      </c>
      <c r="BU38" s="122" t="s">
        <v>16</v>
      </c>
      <c r="BV38" s="123" t="s">
        <v>2</v>
      </c>
      <c r="BW38" s="122" t="s">
        <v>1</v>
      </c>
      <c r="BX38" s="124" t="s">
        <v>0</v>
      </c>
      <c r="BY38" s="122" t="s">
        <v>15</v>
      </c>
      <c r="BZ38" s="122" t="s">
        <v>16</v>
      </c>
      <c r="CA38" s="123" t="s">
        <v>2</v>
      </c>
      <c r="CB38" s="122" t="s">
        <v>1</v>
      </c>
      <c r="CC38" s="124" t="s">
        <v>0</v>
      </c>
      <c r="CD38" s="122" t="s">
        <v>15</v>
      </c>
      <c r="CE38" s="122" t="s">
        <v>16</v>
      </c>
      <c r="CF38" s="123" t="s">
        <v>2</v>
      </c>
      <c r="CG38" s="122" t="s">
        <v>1</v>
      </c>
      <c r="CH38" s="124" t="s">
        <v>0</v>
      </c>
      <c r="CI38" s="122" t="s">
        <v>15</v>
      </c>
      <c r="CJ38" s="122" t="s">
        <v>16</v>
      </c>
      <c r="CK38" s="123" t="s">
        <v>2</v>
      </c>
      <c r="CL38" s="122" t="s">
        <v>1</v>
      </c>
      <c r="CM38" s="124" t="s">
        <v>0</v>
      </c>
      <c r="CN38" s="122" t="s">
        <v>15</v>
      </c>
      <c r="CO38" s="122" t="s">
        <v>16</v>
      </c>
      <c r="CP38" s="123" t="s">
        <v>2</v>
      </c>
      <c r="CQ38" s="122" t="s">
        <v>1</v>
      </c>
      <c r="CR38" s="124" t="s">
        <v>0</v>
      </c>
      <c r="CS38" s="122" t="s">
        <v>15</v>
      </c>
      <c r="CT38" s="122" t="s">
        <v>16</v>
      </c>
      <c r="CU38" s="123" t="s">
        <v>2</v>
      </c>
      <c r="CV38" s="122" t="s">
        <v>1</v>
      </c>
      <c r="CW38" s="124" t="s">
        <v>0</v>
      </c>
      <c r="CX38" s="122" t="s">
        <v>15</v>
      </c>
      <c r="CY38" s="122" t="s">
        <v>16</v>
      </c>
      <c r="CZ38" s="123" t="s">
        <v>2</v>
      </c>
      <c r="DA38" s="122" t="s">
        <v>1</v>
      </c>
      <c r="DB38" s="124" t="s">
        <v>0</v>
      </c>
      <c r="DC38" s="122" t="s">
        <v>15</v>
      </c>
      <c r="DD38" s="122" t="s">
        <v>16</v>
      </c>
      <c r="DE38" s="123" t="s">
        <v>2</v>
      </c>
      <c r="DF38" s="122" t="s">
        <v>1</v>
      </c>
      <c r="DG38" s="124" t="s">
        <v>0</v>
      </c>
      <c r="DH38" s="122" t="s">
        <v>15</v>
      </c>
      <c r="DI38" s="122" t="s">
        <v>16</v>
      </c>
      <c r="DJ38" s="123" t="s">
        <v>2</v>
      </c>
      <c r="DK38" s="122" t="s">
        <v>1</v>
      </c>
      <c r="DL38" s="124" t="s">
        <v>0</v>
      </c>
      <c r="DM38" s="122" t="s">
        <v>15</v>
      </c>
      <c r="DN38" s="122" t="s">
        <v>16</v>
      </c>
      <c r="DO38" s="123" t="s">
        <v>2</v>
      </c>
      <c r="DP38" s="122" t="s">
        <v>1</v>
      </c>
      <c r="DQ38" s="124" t="s">
        <v>0</v>
      </c>
      <c r="DR38" s="122" t="s">
        <v>15</v>
      </c>
      <c r="DS38" s="122" t="s">
        <v>16</v>
      </c>
      <c r="DT38" s="123" t="s">
        <v>2</v>
      </c>
      <c r="DU38" s="122" t="s">
        <v>1</v>
      </c>
      <c r="DV38" s="124" t="s">
        <v>0</v>
      </c>
      <c r="DW38" s="122" t="s">
        <v>15</v>
      </c>
      <c r="DX38" s="122" t="s">
        <v>16</v>
      </c>
      <c r="DY38" s="123" t="s">
        <v>2</v>
      </c>
      <c r="DZ38" s="122" t="s">
        <v>1</v>
      </c>
      <c r="EA38" s="124" t="s">
        <v>0</v>
      </c>
      <c r="EB38" s="122" t="s">
        <v>15</v>
      </c>
      <c r="EC38" s="122" t="s">
        <v>16</v>
      </c>
      <c r="ED38" s="123" t="s">
        <v>2</v>
      </c>
      <c r="EE38" s="122" t="s">
        <v>1</v>
      </c>
      <c r="EF38" s="124" t="s">
        <v>0</v>
      </c>
      <c r="EG38" s="122" t="s">
        <v>15</v>
      </c>
      <c r="EH38" s="122" t="s">
        <v>16</v>
      </c>
      <c r="EI38" s="123" t="s">
        <v>2</v>
      </c>
      <c r="EJ38" s="122" t="s">
        <v>1</v>
      </c>
      <c r="EK38" s="124" t="s">
        <v>0</v>
      </c>
      <c r="EL38" s="122" t="s">
        <v>15</v>
      </c>
      <c r="EM38" s="122" t="s">
        <v>16</v>
      </c>
      <c r="EN38" s="123" t="s">
        <v>2</v>
      </c>
      <c r="EO38" s="122" t="s">
        <v>1</v>
      </c>
      <c r="EP38" s="124" t="s">
        <v>0</v>
      </c>
      <c r="EQ38" s="122" t="s">
        <v>15</v>
      </c>
      <c r="ER38" s="122" t="s">
        <v>16</v>
      </c>
      <c r="ES38" s="123" t="s">
        <v>2</v>
      </c>
      <c r="ET38" s="122" t="s">
        <v>1</v>
      </c>
      <c r="EU38" s="125" t="s">
        <v>0</v>
      </c>
      <c r="EV38" s="14"/>
      <c r="EW38" s="14"/>
      <c r="EX38" s="14"/>
      <c r="EY38" s="14"/>
      <c r="EZ38" s="40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</row>
    <row r="39" spans="1:247" x14ac:dyDescent="0.35">
      <c r="A39" s="24">
        <v>1</v>
      </c>
      <c r="B39" s="23">
        <v>199.01</v>
      </c>
      <c r="C39" s="23">
        <v>157.15</v>
      </c>
      <c r="D39" s="4">
        <f t="shared" ref="D39:D68" si="93">AVERAGE(B39:C39)/2</f>
        <v>89.039999999999992</v>
      </c>
      <c r="E39" s="4">
        <f t="shared" ref="E39:E68" si="94">(4/3*3.14*D39*D39*D39)/2</f>
        <v>1477725.7562726396</v>
      </c>
      <c r="F39" s="37">
        <f t="shared" ref="F39:F68" si="95">E39/1000000</f>
        <v>1.4777257562726396</v>
      </c>
      <c r="G39" s="23">
        <v>190.67</v>
      </c>
      <c r="H39" s="23">
        <v>146.19</v>
      </c>
      <c r="I39" s="4">
        <f t="shared" ref="I39:I68" si="96">AVERAGE(G39:H39)/2</f>
        <v>84.215000000000003</v>
      </c>
      <c r="J39" s="4">
        <f t="shared" ref="J39:J68" si="97">(4/3*3.14*I39*I39*I39)/2</f>
        <v>1250278.4566163318</v>
      </c>
      <c r="K39" s="37">
        <f t="shared" ref="K39:K68" si="98">J39/1000000</f>
        <v>1.2502784566163319</v>
      </c>
      <c r="L39" s="23">
        <v>276.85000000000002</v>
      </c>
      <c r="M39" s="23">
        <v>256.44</v>
      </c>
      <c r="N39" s="4">
        <f t="shared" ref="N39:N68" si="99">AVERAGE(L39:M39)/2</f>
        <v>133.32249999999999</v>
      </c>
      <c r="O39" s="4">
        <f t="shared" ref="O39:O68" si="100">(4/3*3.14*N39*N39*N39)/2</f>
        <v>4960765.9254282014</v>
      </c>
      <c r="P39" s="37">
        <f t="shared" ref="P39:P68" si="101">O39/1000000</f>
        <v>4.9607659254282011</v>
      </c>
      <c r="Q39" s="23">
        <v>161.13999999999999</v>
      </c>
      <c r="R39" s="23">
        <v>134.33000000000001</v>
      </c>
      <c r="S39" s="4">
        <f t="shared" ref="S39:S68" si="102">AVERAGE(Q39:R39)/2</f>
        <v>73.867500000000007</v>
      </c>
      <c r="T39" s="4">
        <f t="shared" ref="T39:T68" si="103">(4/3*3.14*S39*S39*S39)/2</f>
        <v>843720.48093764833</v>
      </c>
      <c r="U39" s="37">
        <f t="shared" ref="U39:U68" si="104">T39/1000000</f>
        <v>0.84372048093764829</v>
      </c>
      <c r="V39" s="23">
        <v>202.44</v>
      </c>
      <c r="W39" s="23">
        <v>175.31</v>
      </c>
      <c r="X39" s="4">
        <f t="shared" ref="X39:X68" si="105">AVERAGE(V39:W39)/2</f>
        <v>94.4375</v>
      </c>
      <c r="Y39" s="4">
        <f t="shared" ref="Y39:Y68" si="106">(4/3*3.14*X39*X39*X39)/2</f>
        <v>1763079.2495670572</v>
      </c>
      <c r="Z39" s="37">
        <f t="shared" ref="Z39:Z68" si="107">Y39/1000000</f>
        <v>1.7630792495670573</v>
      </c>
      <c r="AA39" s="23">
        <v>241.05</v>
      </c>
      <c r="AB39" s="23">
        <v>190.9</v>
      </c>
      <c r="AC39" s="4">
        <f t="shared" ref="AC39:AC68" si="108">AVERAGE(AA39:AB39)/2</f>
        <v>107.98750000000001</v>
      </c>
      <c r="AD39" s="4">
        <f t="shared" ref="AD39:AD68" si="109">(4/3*3.14*AC39*AC39*AC39)/2</f>
        <v>2636081.6019709124</v>
      </c>
      <c r="AE39" s="37">
        <f t="shared" ref="AE39:AE68" si="110">AD39/1000000</f>
        <v>2.6360816019709126</v>
      </c>
      <c r="AF39" s="23">
        <v>290.19</v>
      </c>
      <c r="AG39" s="23">
        <v>245.13</v>
      </c>
      <c r="AH39" s="4">
        <f t="shared" ref="AH39:AH68" si="111">AVERAGE(AF39:AG39)/2</f>
        <v>133.82999999999998</v>
      </c>
      <c r="AI39" s="4">
        <f t="shared" ref="AI39:AI68" si="112">(4/3*3.14*AH39*AH39*AH39)/2</f>
        <v>5017632.1907101171</v>
      </c>
      <c r="AJ39" s="37">
        <f t="shared" ref="AJ39:AJ68" si="113">AI39/1000000</f>
        <v>5.0176321907101169</v>
      </c>
      <c r="AK39" s="23">
        <v>237.66</v>
      </c>
      <c r="AL39" s="23">
        <v>184.48</v>
      </c>
      <c r="AM39" s="4">
        <f t="shared" ref="AM39:AM68" si="114">AVERAGE(AK39:AL39)/2</f>
        <v>105.535</v>
      </c>
      <c r="AN39" s="4">
        <f t="shared" ref="AN39:AN68" si="115">(4/3*3.14*AM39*AM39*AM39)/2</f>
        <v>2460525.8523179181</v>
      </c>
      <c r="AO39" s="37">
        <f t="shared" ref="AO39:AO68" si="116">AN39/1000000</f>
        <v>2.4605258523179181</v>
      </c>
      <c r="AP39" s="23">
        <v>290.31</v>
      </c>
      <c r="AQ39" s="23">
        <v>258.89</v>
      </c>
      <c r="AR39" s="4">
        <f t="shared" ref="AR39:AR68" si="117">AVERAGE(AP39:AQ39)/2</f>
        <v>137.30000000000001</v>
      </c>
      <c r="AS39" s="4">
        <f t="shared" ref="AS39:AS68" si="118">(4/3*3.14*AR39*AR39*AR39)/2</f>
        <v>5418137.2315866677</v>
      </c>
      <c r="AT39" s="37">
        <f t="shared" ref="AT39:AT68" si="119">AS39/1000000</f>
        <v>5.4181372315866678</v>
      </c>
      <c r="AU39" s="23">
        <v>156.49</v>
      </c>
      <c r="AV39" s="23">
        <v>132.46</v>
      </c>
      <c r="AW39" s="4">
        <f t="shared" ref="AW39:AW68" si="120">AVERAGE(AU39:AV39)/2</f>
        <v>72.237500000000011</v>
      </c>
      <c r="AX39" s="4">
        <f t="shared" ref="AX39:AX68" si="121">(4/3*3.14*AW39*AW39*AW39)/2</f>
        <v>789089.9486933077</v>
      </c>
      <c r="AY39" s="37">
        <f t="shared" ref="AY39:AY68" si="122">AX39/1000000</f>
        <v>0.78908994869330773</v>
      </c>
      <c r="AZ39" s="23">
        <v>167.85</v>
      </c>
      <c r="BA39" s="23">
        <v>141.91</v>
      </c>
      <c r="BB39" s="4">
        <f t="shared" ref="BB39:BB68" si="123">AVERAGE(AZ39:BA39)/2</f>
        <v>77.44</v>
      </c>
      <c r="BC39" s="4">
        <f t="shared" ref="BC39:BC68" si="124">(4/3*3.14*BB39*BB39*BB39)/2</f>
        <v>972152.55500117328</v>
      </c>
      <c r="BD39" s="37">
        <f t="shared" ref="BD39:BD68" si="125">BC39/1000000</f>
        <v>0.97215255500117326</v>
      </c>
      <c r="BE39" s="23">
        <v>199.55</v>
      </c>
      <c r="BF39" s="23">
        <v>158.66999999999999</v>
      </c>
      <c r="BG39" s="4">
        <f t="shared" ref="BG39:BG68" si="126">AVERAGE(BE39:BF39)/2</f>
        <v>89.555000000000007</v>
      </c>
      <c r="BH39" s="4">
        <f t="shared" ref="BH39:BH68" si="127">(4/3*3.14*BG39*BG39*BG39)/2</f>
        <v>1503515.4792631119</v>
      </c>
      <c r="BI39" s="37">
        <f t="shared" ref="BI39:BI68" si="128">BH39/1000000</f>
        <v>1.503515479263112</v>
      </c>
      <c r="BJ39" s="23">
        <v>189.34</v>
      </c>
      <c r="BK39" s="23">
        <v>130.32</v>
      </c>
      <c r="BL39" s="4">
        <f t="shared" ref="BL39:BL68" si="129">AVERAGE(BJ39:BK39)/2</f>
        <v>79.914999999999992</v>
      </c>
      <c r="BM39" s="4">
        <f t="shared" ref="BM39:BM68" si="130">(4/3*3.14*BL39*BL39*BL39)/2</f>
        <v>1068373.9752210979</v>
      </c>
      <c r="BN39" s="37">
        <f t="shared" ref="BN39:BN68" si="131">BM39/1000000</f>
        <v>1.0683739752210979</v>
      </c>
      <c r="BO39" s="23">
        <v>175.56</v>
      </c>
      <c r="BP39" s="23">
        <v>143.41999999999999</v>
      </c>
      <c r="BQ39" s="4">
        <f t="shared" ref="BQ39:BQ68" si="132">AVERAGE(BO39:BP39)/2</f>
        <v>79.745000000000005</v>
      </c>
      <c r="BR39" s="4">
        <f t="shared" ref="BR39:BR68" si="133">(4/3*3.14*BQ39*BQ39*BQ39)/2</f>
        <v>1061570.3405163218</v>
      </c>
      <c r="BS39" s="37">
        <f t="shared" ref="BS39:BS68" si="134">BR39/1000000</f>
        <v>1.0615703405163219</v>
      </c>
      <c r="BT39" s="23">
        <v>287.25</v>
      </c>
      <c r="BU39" s="23">
        <v>237.84</v>
      </c>
      <c r="BV39" s="4">
        <f t="shared" ref="BV39:BV68" si="135">AVERAGE(BT39:BU39)/2</f>
        <v>131.27250000000001</v>
      </c>
      <c r="BW39" s="4">
        <f t="shared" ref="BW39:BW68" si="136">(4/3*3.14*BV39*BV39*BV39)/2</f>
        <v>4735432.5774566578</v>
      </c>
      <c r="BX39" s="37">
        <f t="shared" ref="BX39:BX68" si="137">BW39/1000000</f>
        <v>4.7354325774566579</v>
      </c>
      <c r="BY39" s="23">
        <v>200.39</v>
      </c>
      <c r="BZ39" s="23">
        <v>148.44</v>
      </c>
      <c r="CA39" s="4">
        <f t="shared" ref="CA39:CA68" si="138">AVERAGE(BY39:BZ39)/2</f>
        <v>87.207499999999996</v>
      </c>
      <c r="CB39" s="4">
        <f t="shared" ref="CB39:CB68" si="139">(4/3*3.14*CA39*CA39*CA39)/2</f>
        <v>1388352.9868149494</v>
      </c>
      <c r="CC39" s="37">
        <f t="shared" ref="CC39:CC68" si="140">CB39/1000000</f>
        <v>1.3883529868149493</v>
      </c>
      <c r="CD39" s="23">
        <v>206.79</v>
      </c>
      <c r="CE39" s="23">
        <v>139.76</v>
      </c>
      <c r="CF39" s="4">
        <f t="shared" ref="CF39:CF68" si="141">AVERAGE(CD39:CE39)/2</f>
        <v>86.637499999999989</v>
      </c>
      <c r="CG39" s="4">
        <f t="shared" ref="CG39:CG68" si="142">(4/3*3.14*CF39*CF39*CF39)/2</f>
        <v>1361307.1469033067</v>
      </c>
      <c r="CH39" s="37">
        <f t="shared" ref="CH39:CH68" si="143">CG39/1000000</f>
        <v>1.3613071469033067</v>
      </c>
      <c r="CI39" s="23">
        <v>234.94</v>
      </c>
      <c r="CJ39" s="23">
        <v>184.21</v>
      </c>
      <c r="CK39" s="4">
        <f t="shared" ref="CK39:CK68" si="144">AVERAGE(CI39:CJ39)/2</f>
        <v>104.78749999999999</v>
      </c>
      <c r="CL39" s="4">
        <f t="shared" ref="CL39:CL68" si="145">(4/3*3.14*CK39*CK39*CK39)/2</f>
        <v>2408611.8934442443</v>
      </c>
      <c r="CM39" s="37">
        <f t="shared" ref="CM39:CM68" si="146">CL39/1000000</f>
        <v>2.4086118934442444</v>
      </c>
      <c r="CN39" s="23">
        <v>230.44</v>
      </c>
      <c r="CO39" s="23">
        <v>187.59</v>
      </c>
      <c r="CP39" s="4">
        <f t="shared" ref="CP39:CP68" si="147">AVERAGE(CN39:CO39)/2</f>
        <v>104.50749999999999</v>
      </c>
      <c r="CQ39" s="4">
        <f t="shared" ref="CQ39:CQ68" si="148">(4/3*3.14*CP39*CP39*CP39)/2</f>
        <v>2389355.469023841</v>
      </c>
      <c r="CR39" s="37">
        <f t="shared" ref="CR39:CR68" si="149">CQ39/1000000</f>
        <v>2.3893554690238408</v>
      </c>
      <c r="CS39" s="23">
        <v>239.76</v>
      </c>
      <c r="CT39" s="23">
        <v>197.21</v>
      </c>
      <c r="CU39" s="4">
        <f t="shared" ref="CU39:CU68" si="150">AVERAGE(CS39:CT39)/2</f>
        <v>109.24250000000001</v>
      </c>
      <c r="CV39" s="4">
        <f t="shared" ref="CV39:CV68" si="151">(4/3*3.14*CU39*CU39*CU39)/2</f>
        <v>2729061.2321395967</v>
      </c>
      <c r="CW39" s="37">
        <f t="shared" ref="CW39:CW68" si="152">CV39/1000000</f>
        <v>2.7290612321395966</v>
      </c>
      <c r="CX39" s="23">
        <v>305.97000000000003</v>
      </c>
      <c r="CY39" s="23">
        <v>231.07</v>
      </c>
      <c r="CZ39" s="4">
        <f t="shared" ref="CZ39:CZ68" si="153">AVERAGE(CX39:CY39)/2</f>
        <v>134.26</v>
      </c>
      <c r="DA39" s="4">
        <f t="shared" ref="DA39:DA68" si="154">(4/3*3.14*CZ39*CZ39*CZ39)/2</f>
        <v>5066153.1870110929</v>
      </c>
      <c r="DB39" s="37">
        <f t="shared" ref="DB39:DB68" si="155">DA39/1000000</f>
        <v>5.0661531870110927</v>
      </c>
      <c r="DC39" s="23">
        <v>210.04</v>
      </c>
      <c r="DD39" s="23">
        <v>183.69</v>
      </c>
      <c r="DE39" s="4">
        <f t="shared" ref="DE39:DE68" si="156">AVERAGE(DC39:DD39)/2</f>
        <v>98.432500000000005</v>
      </c>
      <c r="DF39" s="4">
        <f t="shared" ref="DF39:DF68" si="157">(4/3*3.14*DE39*DE39*DE39)/2</f>
        <v>1996429.3023196603</v>
      </c>
      <c r="DG39" s="37">
        <f t="shared" ref="DG39:DG68" si="158">DF39/1000000</f>
        <v>1.9964293023196604</v>
      </c>
      <c r="DH39" s="23">
        <v>202.42</v>
      </c>
      <c r="DI39" s="23">
        <v>146.93</v>
      </c>
      <c r="DJ39" s="4">
        <f t="shared" ref="DJ39:DJ68" si="159">AVERAGE(DH39:DI39)/2</f>
        <v>87.337500000000006</v>
      </c>
      <c r="DK39" s="4">
        <f t="shared" ref="DK39:DK68" si="160">(4/3*3.14*DJ39*DJ39*DJ39)/2</f>
        <v>1394571.0897935159</v>
      </c>
      <c r="DL39" s="37">
        <f t="shared" ref="DL39:DL68" si="161">DK39/1000000</f>
        <v>1.394571089793516</v>
      </c>
      <c r="DM39" s="23">
        <v>215.83</v>
      </c>
      <c r="DN39" s="23">
        <v>178.56</v>
      </c>
      <c r="DO39" s="4">
        <f t="shared" ref="DO39:DO68" si="162">AVERAGE(DM39:DN39)/2</f>
        <v>98.597499999999997</v>
      </c>
      <c r="DP39" s="4">
        <f t="shared" ref="DP39:DP68" si="163">(4/3*3.14*DO39*DO39*DO39)/2</f>
        <v>2006485.8383246837</v>
      </c>
      <c r="DQ39" s="37">
        <f t="shared" ref="DQ39:DQ68" si="164">DP39/1000000</f>
        <v>2.0064858383246835</v>
      </c>
      <c r="DR39" s="23">
        <v>225.73</v>
      </c>
      <c r="DS39" s="23">
        <v>191.1</v>
      </c>
      <c r="DT39" s="4">
        <f t="shared" ref="DT39:DT68" si="165">AVERAGE(DR39:DS39)/2</f>
        <v>104.2075</v>
      </c>
      <c r="DU39" s="4">
        <f t="shared" ref="DU39:DU68" si="166">(4/3*3.14*DT39*DT39*DT39)/2</f>
        <v>2368837.7758668661</v>
      </c>
      <c r="DV39" s="37">
        <f t="shared" ref="DV39:DV68" si="167">DU39/1000000</f>
        <v>2.3688377758668659</v>
      </c>
      <c r="DW39" s="23">
        <v>182.27</v>
      </c>
      <c r="DX39" s="23">
        <v>149.44</v>
      </c>
      <c r="DY39" s="4">
        <f t="shared" ref="DY39:DY68" si="168">AVERAGE(DW39:DX39)/2</f>
        <v>82.927500000000009</v>
      </c>
      <c r="DZ39" s="4">
        <f t="shared" ref="DZ39:DZ68" si="169">(4/3*3.14*DY39*DY39*DY39)/2</f>
        <v>1193806.9639366935</v>
      </c>
      <c r="EA39" s="37">
        <f t="shared" ref="EA39:EA68" si="170">DZ39/1000000</f>
        <v>1.1938069639366935</v>
      </c>
      <c r="EB39" s="23">
        <v>224.95</v>
      </c>
      <c r="EC39" s="23">
        <v>191.14</v>
      </c>
      <c r="ED39" s="4">
        <f t="shared" ref="ED39:ED68" si="171">AVERAGE(EB39:EC39)/2</f>
        <v>104.02249999999999</v>
      </c>
      <c r="EE39" s="4">
        <f t="shared" ref="EE39:EE68" si="172">(4/3*3.14*ED39*ED39*ED39)/2</f>
        <v>2356243.9381325105</v>
      </c>
      <c r="EF39" s="37">
        <f t="shared" ref="EF39:EF68" si="173">EE39/1000000</f>
        <v>2.3562439381325104</v>
      </c>
      <c r="EG39" s="23">
        <v>204.1</v>
      </c>
      <c r="EH39" s="23">
        <v>138.37</v>
      </c>
      <c r="EI39" s="4">
        <f t="shared" ref="EI39:EI68" si="174">AVERAGE(EG39:EH39)/2</f>
        <v>85.617500000000007</v>
      </c>
      <c r="EJ39" s="4">
        <f t="shared" ref="EJ39:EJ68" si="175">(4/3*3.14*EI39*EI39*EI39)/2</f>
        <v>1313790.1949987526</v>
      </c>
      <c r="EK39" s="37">
        <f t="shared" ref="EK39:EK68" si="176">EJ39/1000000</f>
        <v>1.3137901949987525</v>
      </c>
      <c r="EL39" s="23">
        <v>234.16</v>
      </c>
      <c r="EM39" s="23">
        <v>165.02</v>
      </c>
      <c r="EN39" s="4">
        <f t="shared" ref="EN39:EN68" si="177">AVERAGE(EL39:EM39)/2</f>
        <v>99.795000000000002</v>
      </c>
      <c r="EO39" s="4">
        <f t="shared" ref="EO39:EO68" si="178">(4/3*3.14*EN39*EN39*EN39)/2</f>
        <v>2080485.7069990051</v>
      </c>
      <c r="EP39" s="37">
        <f t="shared" ref="EP39:EP68" si="179">EO39/1000000</f>
        <v>2.080485706999005</v>
      </c>
      <c r="EQ39" s="23">
        <v>224.97</v>
      </c>
      <c r="ER39" s="23">
        <v>182.63</v>
      </c>
      <c r="ES39" s="4">
        <f t="shared" ref="ES39:ES68" si="180">AVERAGE(EQ39:ER39)/2</f>
        <v>101.9</v>
      </c>
      <c r="ET39" s="4">
        <f t="shared" ref="ET39:ET68" si="181">(4/3*3.14*ES39*ES39*ES39)/2</f>
        <v>2214934.7715066667</v>
      </c>
      <c r="EU39" s="5">
        <f t="shared" ref="EU39:EU68" si="182">ET39/1000000</f>
        <v>2.2149347715066665</v>
      </c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</row>
    <row r="40" spans="1:247" x14ac:dyDescent="0.35">
      <c r="A40" s="24">
        <v>2</v>
      </c>
      <c r="B40" s="23">
        <v>161.63</v>
      </c>
      <c r="C40" s="23">
        <v>128.24</v>
      </c>
      <c r="D40" s="4">
        <f t="shared" si="93"/>
        <v>72.467500000000001</v>
      </c>
      <c r="E40" s="4">
        <f t="shared" si="94"/>
        <v>796651.22188043152</v>
      </c>
      <c r="F40" s="37">
        <f t="shared" si="95"/>
        <v>0.79665122188043147</v>
      </c>
      <c r="G40" s="23">
        <v>151.56</v>
      </c>
      <c r="H40" s="23">
        <v>117.8</v>
      </c>
      <c r="I40" s="4">
        <f t="shared" si="96"/>
        <v>67.34</v>
      </c>
      <c r="J40" s="4">
        <f t="shared" si="97"/>
        <v>639230.84826570679</v>
      </c>
      <c r="K40" s="37">
        <f t="shared" si="98"/>
        <v>0.63923084826570675</v>
      </c>
      <c r="L40" s="23">
        <v>216.52</v>
      </c>
      <c r="M40" s="23">
        <v>151.24</v>
      </c>
      <c r="N40" s="4">
        <f t="shared" si="99"/>
        <v>91.94</v>
      </c>
      <c r="O40" s="4">
        <f t="shared" si="100"/>
        <v>1626866.3909505063</v>
      </c>
      <c r="P40" s="37">
        <f t="shared" si="101"/>
        <v>1.6268663909505063</v>
      </c>
      <c r="Q40" s="23">
        <v>301.70999999999998</v>
      </c>
      <c r="R40" s="23">
        <v>241.62</v>
      </c>
      <c r="S40" s="4">
        <f t="shared" si="102"/>
        <v>135.83249999999998</v>
      </c>
      <c r="T40" s="4">
        <f t="shared" si="103"/>
        <v>5246255.9033778748</v>
      </c>
      <c r="U40" s="37">
        <f t="shared" si="104"/>
        <v>5.2462559033778744</v>
      </c>
      <c r="V40" s="23">
        <v>265.77999999999997</v>
      </c>
      <c r="W40" s="23">
        <v>225.27</v>
      </c>
      <c r="X40" s="4">
        <f t="shared" si="105"/>
        <v>122.76249999999999</v>
      </c>
      <c r="Y40" s="4">
        <f t="shared" si="106"/>
        <v>3872893.5589004415</v>
      </c>
      <c r="Z40" s="37">
        <f t="shared" si="107"/>
        <v>3.8728935589004414</v>
      </c>
      <c r="AA40" s="23">
        <v>180.81</v>
      </c>
      <c r="AB40" s="23">
        <v>142.75</v>
      </c>
      <c r="AC40" s="4">
        <f t="shared" si="108"/>
        <v>80.89</v>
      </c>
      <c r="AD40" s="4">
        <f t="shared" si="109"/>
        <v>1107956.9734417733</v>
      </c>
      <c r="AE40" s="37">
        <f t="shared" si="110"/>
        <v>1.1079569734417734</v>
      </c>
      <c r="AF40" s="23">
        <v>217.34</v>
      </c>
      <c r="AG40" s="23">
        <v>154.31</v>
      </c>
      <c r="AH40" s="4">
        <f t="shared" si="111"/>
        <v>92.912499999999994</v>
      </c>
      <c r="AI40" s="4">
        <f t="shared" si="112"/>
        <v>1679039.1646538798</v>
      </c>
      <c r="AJ40" s="37">
        <f t="shared" si="113"/>
        <v>1.6790391646538798</v>
      </c>
      <c r="AK40" s="23">
        <v>238.86</v>
      </c>
      <c r="AL40" s="23">
        <v>182.27</v>
      </c>
      <c r="AM40" s="4">
        <f t="shared" si="114"/>
        <v>105.2825</v>
      </c>
      <c r="AN40" s="4">
        <f t="shared" si="115"/>
        <v>2442907.1239360059</v>
      </c>
      <c r="AO40" s="37">
        <f t="shared" si="116"/>
        <v>2.4429071239360058</v>
      </c>
      <c r="AP40" s="23">
        <v>212.27</v>
      </c>
      <c r="AQ40" s="23">
        <v>168.35</v>
      </c>
      <c r="AR40" s="4">
        <f t="shared" si="117"/>
        <v>95.155000000000001</v>
      </c>
      <c r="AS40" s="4">
        <f t="shared" si="118"/>
        <v>1803570.9427769782</v>
      </c>
      <c r="AT40" s="37">
        <f t="shared" si="119"/>
        <v>1.8035709427769782</v>
      </c>
      <c r="AU40" s="23">
        <v>215.14</v>
      </c>
      <c r="AV40" s="23">
        <v>166.63</v>
      </c>
      <c r="AW40" s="4">
        <f t="shared" si="120"/>
        <v>95.442499999999995</v>
      </c>
      <c r="AX40" s="4">
        <f t="shared" si="121"/>
        <v>1819968.2385507459</v>
      </c>
      <c r="AY40" s="37">
        <f t="shared" si="122"/>
        <v>1.8199682385507459</v>
      </c>
      <c r="AZ40" s="23">
        <v>303.8</v>
      </c>
      <c r="BA40" s="23">
        <v>235.59</v>
      </c>
      <c r="BB40" s="4">
        <f t="shared" si="123"/>
        <v>134.8475</v>
      </c>
      <c r="BC40" s="4">
        <f t="shared" si="124"/>
        <v>5132950.6267245784</v>
      </c>
      <c r="BD40" s="37">
        <f t="shared" si="125"/>
        <v>5.1329506267245781</v>
      </c>
      <c r="BE40" s="23">
        <v>248.87</v>
      </c>
      <c r="BF40" s="23">
        <v>200.32</v>
      </c>
      <c r="BG40" s="4">
        <f t="shared" si="126"/>
        <v>112.2975</v>
      </c>
      <c r="BH40" s="4">
        <f t="shared" si="127"/>
        <v>2964480.8754080753</v>
      </c>
      <c r="BI40" s="37">
        <f t="shared" si="128"/>
        <v>2.9644808754080754</v>
      </c>
      <c r="BJ40" s="23">
        <v>144.80000000000001</v>
      </c>
      <c r="BK40" s="23">
        <v>104.57</v>
      </c>
      <c r="BL40" s="4">
        <f t="shared" si="129"/>
        <v>62.342500000000001</v>
      </c>
      <c r="BM40" s="4">
        <f t="shared" si="130"/>
        <v>507213.76473283774</v>
      </c>
      <c r="BN40" s="37">
        <f t="shared" si="131"/>
        <v>0.50721376473283775</v>
      </c>
      <c r="BO40" s="23">
        <v>254.51</v>
      </c>
      <c r="BP40" s="23">
        <v>221.36</v>
      </c>
      <c r="BQ40" s="4">
        <f t="shared" si="132"/>
        <v>118.9675</v>
      </c>
      <c r="BR40" s="4">
        <f t="shared" si="133"/>
        <v>3524710.0358515568</v>
      </c>
      <c r="BS40" s="37">
        <f t="shared" si="134"/>
        <v>3.5247100358515566</v>
      </c>
      <c r="BT40" s="23">
        <v>233.3</v>
      </c>
      <c r="BU40" s="23">
        <v>185.15</v>
      </c>
      <c r="BV40" s="4">
        <f t="shared" si="135"/>
        <v>104.61250000000001</v>
      </c>
      <c r="BW40" s="4">
        <f t="shared" si="136"/>
        <v>2396564.5537295057</v>
      </c>
      <c r="BX40" s="37">
        <f t="shared" si="137"/>
        <v>2.3965645537295059</v>
      </c>
      <c r="BY40" s="23">
        <v>302.45</v>
      </c>
      <c r="BZ40" s="23">
        <v>257.42</v>
      </c>
      <c r="CA40" s="4">
        <f t="shared" si="138"/>
        <v>139.9675</v>
      </c>
      <c r="CB40" s="4">
        <f t="shared" si="139"/>
        <v>5740107.2352498062</v>
      </c>
      <c r="CC40" s="37">
        <f t="shared" si="140"/>
        <v>5.7401072352498064</v>
      </c>
      <c r="CD40" s="23">
        <v>192.6</v>
      </c>
      <c r="CE40" s="23">
        <v>147.08000000000001</v>
      </c>
      <c r="CF40" s="4">
        <f t="shared" si="141"/>
        <v>84.92</v>
      </c>
      <c r="CG40" s="4">
        <f t="shared" si="142"/>
        <v>1281941.9085815465</v>
      </c>
      <c r="CH40" s="37">
        <f t="shared" si="143"/>
        <v>1.2819419085815464</v>
      </c>
      <c r="CI40" s="23">
        <v>248.63</v>
      </c>
      <c r="CJ40" s="23">
        <v>202.83</v>
      </c>
      <c r="CK40" s="4">
        <f t="shared" si="144"/>
        <v>112.86500000000001</v>
      </c>
      <c r="CL40" s="4">
        <f t="shared" si="145"/>
        <v>3009651.7565052821</v>
      </c>
      <c r="CM40" s="37">
        <f t="shared" si="146"/>
        <v>3.0096517565052823</v>
      </c>
      <c r="CN40" s="23">
        <v>191.17</v>
      </c>
      <c r="CO40" s="23">
        <v>117.96</v>
      </c>
      <c r="CP40" s="4">
        <f t="shared" si="147"/>
        <v>77.282499999999999</v>
      </c>
      <c r="CQ40" s="4">
        <f t="shared" si="148"/>
        <v>966233.02387167269</v>
      </c>
      <c r="CR40" s="37">
        <f t="shared" si="149"/>
        <v>0.96623302387167265</v>
      </c>
      <c r="CS40" s="23">
        <v>144.94</v>
      </c>
      <c r="CT40" s="23">
        <v>105.03</v>
      </c>
      <c r="CU40" s="4">
        <f t="shared" si="150"/>
        <v>62.4925</v>
      </c>
      <c r="CV40" s="4">
        <f t="shared" si="151"/>
        <v>510883.74603557523</v>
      </c>
      <c r="CW40" s="37">
        <f t="shared" si="152"/>
        <v>0.51088374603557518</v>
      </c>
      <c r="CX40" s="23">
        <v>314.82</v>
      </c>
      <c r="CY40" s="23">
        <v>239.3</v>
      </c>
      <c r="CZ40" s="4">
        <f t="shared" si="153"/>
        <v>138.53</v>
      </c>
      <c r="DA40" s="4">
        <f t="shared" si="154"/>
        <v>5565060.5204251865</v>
      </c>
      <c r="DB40" s="37">
        <f t="shared" si="155"/>
        <v>5.5650605204251864</v>
      </c>
      <c r="DC40" s="23">
        <v>196.41</v>
      </c>
      <c r="DD40" s="23">
        <v>151.83000000000001</v>
      </c>
      <c r="DE40" s="4">
        <f t="shared" si="156"/>
        <v>87.06</v>
      </c>
      <c r="DF40" s="4">
        <f t="shared" si="157"/>
        <v>1381320.24654816</v>
      </c>
      <c r="DG40" s="37">
        <f t="shared" si="158"/>
        <v>1.38132024654816</v>
      </c>
      <c r="DH40" s="23">
        <v>141.01</v>
      </c>
      <c r="DI40" s="23">
        <v>96.9</v>
      </c>
      <c r="DJ40" s="4">
        <f t="shared" si="159"/>
        <v>59.477499999999999</v>
      </c>
      <c r="DK40" s="4">
        <f t="shared" si="160"/>
        <v>440449.8901498639</v>
      </c>
      <c r="DL40" s="37">
        <f t="shared" si="161"/>
        <v>0.44044989014986391</v>
      </c>
      <c r="DM40" s="23">
        <v>254.27</v>
      </c>
      <c r="DN40" s="23">
        <v>212.24</v>
      </c>
      <c r="DO40" s="4">
        <f t="shared" si="162"/>
        <v>116.6275</v>
      </c>
      <c r="DP40" s="4">
        <f t="shared" si="163"/>
        <v>3320789.046644751</v>
      </c>
      <c r="DQ40" s="37">
        <f t="shared" si="164"/>
        <v>3.3207890466447512</v>
      </c>
      <c r="DR40" s="23">
        <v>205.86</v>
      </c>
      <c r="DS40" s="23">
        <v>156.05000000000001</v>
      </c>
      <c r="DT40" s="4">
        <f t="shared" si="165"/>
        <v>90.477500000000006</v>
      </c>
      <c r="DU40" s="4">
        <f t="shared" si="166"/>
        <v>1550458.5670399477</v>
      </c>
      <c r="DV40" s="37">
        <f t="shared" si="167"/>
        <v>1.5504585670399478</v>
      </c>
      <c r="DW40" s="23">
        <v>200.63</v>
      </c>
      <c r="DX40" s="23">
        <v>179.09</v>
      </c>
      <c r="DY40" s="4">
        <f t="shared" si="168"/>
        <v>94.93</v>
      </c>
      <c r="DZ40" s="4">
        <f t="shared" si="169"/>
        <v>1790807.1992886534</v>
      </c>
      <c r="EA40" s="37">
        <f t="shared" si="170"/>
        <v>1.7908071992886534</v>
      </c>
      <c r="EB40" s="23">
        <v>250.13</v>
      </c>
      <c r="EC40" s="23">
        <v>190.91</v>
      </c>
      <c r="ED40" s="4">
        <f t="shared" si="171"/>
        <v>110.25999999999999</v>
      </c>
      <c r="EE40" s="4">
        <f t="shared" si="172"/>
        <v>2806030.2815390923</v>
      </c>
      <c r="EF40" s="37">
        <f t="shared" si="173"/>
        <v>2.8060302815390923</v>
      </c>
      <c r="EG40" s="23">
        <v>232.61</v>
      </c>
      <c r="EH40" s="23">
        <v>186.56</v>
      </c>
      <c r="EI40" s="4">
        <f t="shared" si="174"/>
        <v>104.7925</v>
      </c>
      <c r="EJ40" s="4">
        <f t="shared" si="175"/>
        <v>2408956.6950890506</v>
      </c>
      <c r="EK40" s="37">
        <f t="shared" si="176"/>
        <v>2.4089566950890506</v>
      </c>
      <c r="EL40" s="23">
        <v>279.88</v>
      </c>
      <c r="EM40" s="23">
        <v>218.29</v>
      </c>
      <c r="EN40" s="4">
        <f t="shared" si="177"/>
        <v>124.54249999999999</v>
      </c>
      <c r="EO40" s="4">
        <f t="shared" si="178"/>
        <v>4043813.5841203202</v>
      </c>
      <c r="EP40" s="37">
        <f t="shared" si="179"/>
        <v>4.0438135841203202</v>
      </c>
      <c r="EQ40" s="23">
        <v>180.78</v>
      </c>
      <c r="ER40" s="23">
        <v>146.19</v>
      </c>
      <c r="ES40" s="4">
        <f t="shared" si="180"/>
        <v>81.742500000000007</v>
      </c>
      <c r="ET40" s="4">
        <f t="shared" si="181"/>
        <v>1143357.7422585546</v>
      </c>
      <c r="EU40" s="5">
        <f t="shared" si="182"/>
        <v>1.1433577422585546</v>
      </c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</row>
    <row r="41" spans="1:247" x14ac:dyDescent="0.35">
      <c r="A41" s="24">
        <v>3</v>
      </c>
      <c r="B41" s="23">
        <v>244.97</v>
      </c>
      <c r="C41" s="23">
        <v>173.97</v>
      </c>
      <c r="D41" s="4">
        <f t="shared" si="93"/>
        <v>104.735</v>
      </c>
      <c r="E41" s="4">
        <f t="shared" si="94"/>
        <v>2404993.4624088518</v>
      </c>
      <c r="F41" s="37">
        <f t="shared" si="95"/>
        <v>2.4049934624088518</v>
      </c>
      <c r="G41" s="23">
        <v>187.87</v>
      </c>
      <c r="H41" s="23">
        <v>169.03</v>
      </c>
      <c r="I41" s="4">
        <f t="shared" si="96"/>
        <v>89.224999999999994</v>
      </c>
      <c r="J41" s="4">
        <f t="shared" si="97"/>
        <v>1486955.7988360412</v>
      </c>
      <c r="K41" s="37">
        <f t="shared" si="98"/>
        <v>1.4869557988360413</v>
      </c>
      <c r="L41" s="23">
        <v>241.83</v>
      </c>
      <c r="M41" s="23">
        <v>186.99</v>
      </c>
      <c r="N41" s="4">
        <f t="shared" si="99"/>
        <v>107.20500000000001</v>
      </c>
      <c r="O41" s="4">
        <f t="shared" si="100"/>
        <v>2579191.0464199958</v>
      </c>
      <c r="P41" s="37">
        <f t="shared" si="101"/>
        <v>2.5791910464199956</v>
      </c>
      <c r="Q41" s="23">
        <v>265.10000000000002</v>
      </c>
      <c r="R41" s="23">
        <v>223.69</v>
      </c>
      <c r="S41" s="4">
        <f t="shared" si="102"/>
        <v>122.19750000000001</v>
      </c>
      <c r="T41" s="4">
        <f t="shared" si="103"/>
        <v>3819665.6730216513</v>
      </c>
      <c r="U41" s="37">
        <f t="shared" si="104"/>
        <v>3.8196656730216514</v>
      </c>
      <c r="V41" s="23">
        <v>506.16</v>
      </c>
      <c r="W41" s="23">
        <v>416.48</v>
      </c>
      <c r="X41" s="4">
        <f t="shared" si="105"/>
        <v>230.66000000000003</v>
      </c>
      <c r="Y41" s="4">
        <f t="shared" si="106"/>
        <v>25689476.369131636</v>
      </c>
      <c r="Z41" s="37">
        <f t="shared" si="107"/>
        <v>25.689476369131636</v>
      </c>
      <c r="AA41" s="23">
        <v>188.15</v>
      </c>
      <c r="AB41" s="23">
        <v>140.72</v>
      </c>
      <c r="AC41" s="4">
        <f t="shared" si="108"/>
        <v>82.217500000000001</v>
      </c>
      <c r="AD41" s="4">
        <f t="shared" si="109"/>
        <v>1163405.7072983689</v>
      </c>
      <c r="AE41" s="37">
        <f t="shared" si="110"/>
        <v>1.163405707298369</v>
      </c>
      <c r="AF41" s="23">
        <v>237.86</v>
      </c>
      <c r="AG41" s="23">
        <v>220.53</v>
      </c>
      <c r="AH41" s="4">
        <f t="shared" si="111"/>
        <v>114.5975</v>
      </c>
      <c r="AI41" s="4">
        <f t="shared" si="112"/>
        <v>3150386.365246017</v>
      </c>
      <c r="AJ41" s="37">
        <f t="shared" si="113"/>
        <v>3.1503863652460171</v>
      </c>
      <c r="AK41" s="23">
        <v>253.05</v>
      </c>
      <c r="AL41" s="23">
        <v>210.96</v>
      </c>
      <c r="AM41" s="4">
        <f t="shared" si="114"/>
        <v>116.0025</v>
      </c>
      <c r="AN41" s="4">
        <f t="shared" si="115"/>
        <v>3267686.8904196988</v>
      </c>
      <c r="AO41" s="37">
        <f t="shared" si="116"/>
        <v>3.2676868904196987</v>
      </c>
      <c r="AP41" s="23">
        <v>276.57</v>
      </c>
      <c r="AQ41" s="23">
        <v>229.27</v>
      </c>
      <c r="AR41" s="4">
        <f t="shared" si="117"/>
        <v>126.46000000000001</v>
      </c>
      <c r="AS41" s="4">
        <f t="shared" si="118"/>
        <v>4233483.9874046938</v>
      </c>
      <c r="AT41" s="37">
        <f t="shared" si="119"/>
        <v>4.2334839874046937</v>
      </c>
      <c r="AU41" s="23">
        <v>160.77000000000001</v>
      </c>
      <c r="AV41" s="23">
        <v>141.44999999999999</v>
      </c>
      <c r="AW41" s="4">
        <f t="shared" si="120"/>
        <v>75.555000000000007</v>
      </c>
      <c r="AX41" s="4">
        <f t="shared" si="121"/>
        <v>902875.81263844518</v>
      </c>
      <c r="AY41" s="37">
        <f t="shared" si="122"/>
        <v>0.90287581263844519</v>
      </c>
      <c r="AZ41" s="23">
        <v>144.18</v>
      </c>
      <c r="BA41" s="23">
        <v>111.2</v>
      </c>
      <c r="BB41" s="4">
        <f t="shared" si="123"/>
        <v>63.844999999999999</v>
      </c>
      <c r="BC41" s="4">
        <f t="shared" si="124"/>
        <v>544777.3752660217</v>
      </c>
      <c r="BD41" s="37">
        <f t="shared" si="125"/>
        <v>0.54477737526602166</v>
      </c>
      <c r="BE41" s="23">
        <v>246.33</v>
      </c>
      <c r="BF41" s="23">
        <v>167.62</v>
      </c>
      <c r="BG41" s="4">
        <f t="shared" si="126"/>
        <v>103.48750000000001</v>
      </c>
      <c r="BH41" s="4">
        <f t="shared" si="127"/>
        <v>2320075.2749302867</v>
      </c>
      <c r="BI41" s="37">
        <f t="shared" si="128"/>
        <v>2.3200752749302866</v>
      </c>
      <c r="BJ41" s="23">
        <v>220.47</v>
      </c>
      <c r="BK41" s="23">
        <v>182.27</v>
      </c>
      <c r="BL41" s="4">
        <f t="shared" si="129"/>
        <v>100.685</v>
      </c>
      <c r="BM41" s="4">
        <f t="shared" si="130"/>
        <v>2136646.6794707021</v>
      </c>
      <c r="BN41" s="37">
        <f t="shared" si="131"/>
        <v>2.1366466794707022</v>
      </c>
      <c r="BO41" s="23">
        <v>226.93</v>
      </c>
      <c r="BP41" s="23">
        <v>177.29</v>
      </c>
      <c r="BQ41" s="4">
        <f t="shared" si="132"/>
        <v>101.05500000000001</v>
      </c>
      <c r="BR41" s="4">
        <f t="shared" si="133"/>
        <v>2160288.7711119456</v>
      </c>
      <c r="BS41" s="37">
        <f t="shared" si="134"/>
        <v>2.1602887711119458</v>
      </c>
      <c r="BT41" s="23">
        <v>279.33999999999997</v>
      </c>
      <c r="BU41" s="23">
        <v>229.58</v>
      </c>
      <c r="BV41" s="4">
        <f t="shared" si="135"/>
        <v>127.22999999999999</v>
      </c>
      <c r="BW41" s="4">
        <f t="shared" si="136"/>
        <v>4311287.3573269183</v>
      </c>
      <c r="BX41" s="37">
        <f t="shared" si="137"/>
        <v>4.3112873573269184</v>
      </c>
      <c r="BY41" s="23">
        <v>183.84</v>
      </c>
      <c r="BZ41" s="23">
        <v>118.65</v>
      </c>
      <c r="CA41" s="4">
        <f t="shared" si="138"/>
        <v>75.622500000000002</v>
      </c>
      <c r="CB41" s="4">
        <f t="shared" si="139"/>
        <v>905297.83290314442</v>
      </c>
      <c r="CC41" s="37">
        <f t="shared" si="140"/>
        <v>0.90529783290314436</v>
      </c>
      <c r="CD41" s="23">
        <v>220</v>
      </c>
      <c r="CE41" s="23">
        <v>151.25</v>
      </c>
      <c r="CF41" s="4">
        <f t="shared" si="141"/>
        <v>92.8125</v>
      </c>
      <c r="CG41" s="4">
        <f t="shared" si="142"/>
        <v>1673623.6413574219</v>
      </c>
      <c r="CH41" s="37">
        <f t="shared" si="143"/>
        <v>1.6736236413574219</v>
      </c>
      <c r="CI41" s="23">
        <v>174.67</v>
      </c>
      <c r="CJ41" s="23">
        <v>124.34</v>
      </c>
      <c r="CK41" s="4">
        <f t="shared" si="144"/>
        <v>74.752499999999998</v>
      </c>
      <c r="CL41" s="4">
        <f t="shared" si="145"/>
        <v>874410.88245688681</v>
      </c>
      <c r="CM41" s="37">
        <f t="shared" si="146"/>
        <v>0.87441088245688681</v>
      </c>
      <c r="CN41" s="23">
        <v>218.99</v>
      </c>
      <c r="CO41" s="23">
        <v>178.54</v>
      </c>
      <c r="CP41" s="4">
        <f t="shared" si="147"/>
        <v>99.382499999999993</v>
      </c>
      <c r="CQ41" s="4">
        <f t="shared" si="148"/>
        <v>2054793.300769164</v>
      </c>
      <c r="CR41" s="37">
        <f t="shared" si="149"/>
        <v>2.0547933007691639</v>
      </c>
      <c r="CS41" s="23">
        <v>230.43</v>
      </c>
      <c r="CT41" s="23">
        <v>180.87</v>
      </c>
      <c r="CU41" s="4">
        <f t="shared" si="150"/>
        <v>102.825</v>
      </c>
      <c r="CV41" s="4">
        <f t="shared" si="151"/>
        <v>2275802.3605893748</v>
      </c>
      <c r="CW41" s="37">
        <f t="shared" si="152"/>
        <v>2.2758023605893749</v>
      </c>
      <c r="CX41" s="23">
        <v>183.22</v>
      </c>
      <c r="CY41" s="23">
        <v>155.44</v>
      </c>
      <c r="CZ41" s="4">
        <f t="shared" si="153"/>
        <v>84.664999999999992</v>
      </c>
      <c r="DA41" s="4">
        <f t="shared" si="154"/>
        <v>1270428.2053386813</v>
      </c>
      <c r="DB41" s="37">
        <f t="shared" si="155"/>
        <v>1.2704282053386813</v>
      </c>
      <c r="DC41" s="23">
        <v>219.78</v>
      </c>
      <c r="DD41" s="23">
        <v>163.93</v>
      </c>
      <c r="DE41" s="4">
        <f t="shared" si="156"/>
        <v>95.927500000000009</v>
      </c>
      <c r="DF41" s="4">
        <f t="shared" si="157"/>
        <v>1847854.483290277</v>
      </c>
      <c r="DG41" s="37">
        <f t="shared" si="158"/>
        <v>1.847854483290277</v>
      </c>
      <c r="DH41" s="23">
        <v>149.56</v>
      </c>
      <c r="DI41" s="23">
        <v>125.49</v>
      </c>
      <c r="DJ41" s="4">
        <f t="shared" si="159"/>
        <v>68.762500000000003</v>
      </c>
      <c r="DK41" s="4">
        <f t="shared" si="160"/>
        <v>680602.22241294279</v>
      </c>
      <c r="DL41" s="37">
        <f t="shared" si="161"/>
        <v>0.68060222241294277</v>
      </c>
      <c r="DM41" s="23">
        <v>157.31</v>
      </c>
      <c r="DN41" s="23">
        <v>104.6</v>
      </c>
      <c r="DO41" s="4">
        <f t="shared" si="162"/>
        <v>65.477499999999992</v>
      </c>
      <c r="DP41" s="4">
        <f t="shared" si="163"/>
        <v>587644.47422536381</v>
      </c>
      <c r="DQ41" s="37">
        <f t="shared" si="164"/>
        <v>0.58764447422536381</v>
      </c>
      <c r="DR41" s="23">
        <v>215.85</v>
      </c>
      <c r="DS41" s="23">
        <v>144.54</v>
      </c>
      <c r="DT41" s="4">
        <f t="shared" si="165"/>
        <v>90.097499999999997</v>
      </c>
      <c r="DU41" s="4">
        <f t="shared" si="166"/>
        <v>1531005.0048727253</v>
      </c>
      <c r="DV41" s="37">
        <f t="shared" si="167"/>
        <v>1.5310050048727253</v>
      </c>
      <c r="DW41" s="23">
        <v>234.84</v>
      </c>
      <c r="DX41" s="23">
        <v>201.4</v>
      </c>
      <c r="DY41" s="4">
        <f t="shared" si="168"/>
        <v>109.06</v>
      </c>
      <c r="DZ41" s="4">
        <f t="shared" si="169"/>
        <v>2715406.5988574936</v>
      </c>
      <c r="EA41" s="37">
        <f t="shared" si="170"/>
        <v>2.7154065988574936</v>
      </c>
      <c r="EB41" s="23">
        <v>265.55</v>
      </c>
      <c r="EC41" s="23">
        <v>142.97</v>
      </c>
      <c r="ED41" s="4">
        <f t="shared" si="171"/>
        <v>102.13</v>
      </c>
      <c r="EE41" s="4">
        <f t="shared" si="172"/>
        <v>2229966.7356630526</v>
      </c>
      <c r="EF41" s="37">
        <f t="shared" si="173"/>
        <v>2.2299667356630528</v>
      </c>
      <c r="EG41" s="23">
        <v>258.22000000000003</v>
      </c>
      <c r="EH41" s="23">
        <v>210.18</v>
      </c>
      <c r="EI41" s="4">
        <f t="shared" si="174"/>
        <v>117.10000000000001</v>
      </c>
      <c r="EJ41" s="4">
        <f t="shared" si="175"/>
        <v>3361313.9216933339</v>
      </c>
      <c r="EK41" s="37">
        <f t="shared" si="176"/>
        <v>3.3613139216933341</v>
      </c>
      <c r="EL41" s="23">
        <v>204.77</v>
      </c>
      <c r="EM41" s="23">
        <v>169.38</v>
      </c>
      <c r="EN41" s="4">
        <f t="shared" si="177"/>
        <v>93.537499999999994</v>
      </c>
      <c r="EO41" s="4">
        <f t="shared" si="178"/>
        <v>1713151.0773739319</v>
      </c>
      <c r="EP41" s="37">
        <f t="shared" si="179"/>
        <v>1.7131510773739318</v>
      </c>
      <c r="EQ41" s="23">
        <v>196.35</v>
      </c>
      <c r="ER41" s="23">
        <v>147.69999999999999</v>
      </c>
      <c r="ES41" s="4">
        <f t="shared" si="180"/>
        <v>86.012499999999989</v>
      </c>
      <c r="ET41" s="4">
        <f t="shared" si="181"/>
        <v>1332057.8970582546</v>
      </c>
      <c r="EU41" s="5">
        <f t="shared" si="182"/>
        <v>1.3320578970582546</v>
      </c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</row>
    <row r="42" spans="1:247" x14ac:dyDescent="0.35">
      <c r="A42" s="24">
        <v>4</v>
      </c>
      <c r="B42" s="23">
        <v>195.62</v>
      </c>
      <c r="C42" s="23">
        <v>148.61000000000001</v>
      </c>
      <c r="D42" s="4">
        <f t="shared" si="93"/>
        <v>86.057500000000005</v>
      </c>
      <c r="E42" s="4">
        <f t="shared" si="94"/>
        <v>1334149.7083041291</v>
      </c>
      <c r="F42" s="37">
        <f t="shared" si="95"/>
        <v>1.3341497083041292</v>
      </c>
      <c r="G42" s="23">
        <v>149.44</v>
      </c>
      <c r="H42" s="23">
        <v>107.34</v>
      </c>
      <c r="I42" s="4">
        <f t="shared" si="96"/>
        <v>64.194999999999993</v>
      </c>
      <c r="J42" s="4">
        <f t="shared" si="97"/>
        <v>553786.03346313816</v>
      </c>
      <c r="K42" s="37">
        <f t="shared" si="98"/>
        <v>0.55378603346313815</v>
      </c>
      <c r="L42" s="23">
        <v>215.51</v>
      </c>
      <c r="M42" s="23">
        <v>178.77</v>
      </c>
      <c r="N42" s="4">
        <f t="shared" si="99"/>
        <v>98.57</v>
      </c>
      <c r="O42" s="4">
        <f t="shared" si="100"/>
        <v>2004807.409193346</v>
      </c>
      <c r="P42" s="37">
        <f t="shared" si="101"/>
        <v>2.0048074091933459</v>
      </c>
      <c r="Q42" s="23">
        <v>416.43</v>
      </c>
      <c r="R42" s="23">
        <v>345.19</v>
      </c>
      <c r="S42" s="4">
        <f t="shared" si="102"/>
        <v>190.405</v>
      </c>
      <c r="T42" s="4">
        <f t="shared" si="103"/>
        <v>14450185.927023727</v>
      </c>
      <c r="U42" s="37">
        <f t="shared" si="104"/>
        <v>14.450185927023728</v>
      </c>
      <c r="V42" s="23">
        <v>293.11</v>
      </c>
      <c r="W42" s="23">
        <v>217.61</v>
      </c>
      <c r="X42" s="4">
        <f t="shared" si="105"/>
        <v>127.68</v>
      </c>
      <c r="Y42" s="4">
        <f t="shared" si="106"/>
        <v>4357195.14488832</v>
      </c>
      <c r="Z42" s="37">
        <f t="shared" si="107"/>
        <v>4.3571951448883199</v>
      </c>
      <c r="AA42" s="23">
        <v>193.11</v>
      </c>
      <c r="AB42" s="23">
        <v>144.27000000000001</v>
      </c>
      <c r="AC42" s="4">
        <f t="shared" si="108"/>
        <v>84.344999999999999</v>
      </c>
      <c r="AD42" s="4">
        <f t="shared" si="109"/>
        <v>1256077.443627855</v>
      </c>
      <c r="AE42" s="37">
        <f t="shared" si="110"/>
        <v>1.256077443627855</v>
      </c>
      <c r="AF42" s="23">
        <v>271.58</v>
      </c>
      <c r="AG42" s="23">
        <v>218.51</v>
      </c>
      <c r="AH42" s="4">
        <f t="shared" si="111"/>
        <v>122.52249999999999</v>
      </c>
      <c r="AI42" s="4">
        <f t="shared" si="112"/>
        <v>3850223.4809403024</v>
      </c>
      <c r="AJ42" s="37">
        <f t="shared" si="113"/>
        <v>3.8502234809403024</v>
      </c>
      <c r="AK42" s="23">
        <v>259.20999999999998</v>
      </c>
      <c r="AL42" s="23">
        <v>225.76</v>
      </c>
      <c r="AM42" s="4">
        <f t="shared" si="114"/>
        <v>121.24249999999999</v>
      </c>
      <c r="AN42" s="4">
        <f t="shared" si="115"/>
        <v>3730809.1877785954</v>
      </c>
      <c r="AO42" s="37">
        <f t="shared" si="116"/>
        <v>3.7308091877785952</v>
      </c>
      <c r="AP42" s="23">
        <v>184.87</v>
      </c>
      <c r="AQ42" s="23">
        <v>152.94</v>
      </c>
      <c r="AR42" s="4">
        <f t="shared" si="117"/>
        <v>84.452500000000001</v>
      </c>
      <c r="AS42" s="4">
        <f t="shared" si="118"/>
        <v>1260886.2821689451</v>
      </c>
      <c r="AT42" s="37">
        <f t="shared" si="119"/>
        <v>1.260886282168945</v>
      </c>
      <c r="AU42" s="23">
        <v>246.76</v>
      </c>
      <c r="AV42" s="23">
        <v>194.98</v>
      </c>
      <c r="AW42" s="4">
        <f t="shared" si="120"/>
        <v>110.435</v>
      </c>
      <c r="AX42" s="4">
        <f t="shared" si="121"/>
        <v>2819412.3356049517</v>
      </c>
      <c r="AY42" s="37">
        <f t="shared" si="122"/>
        <v>2.8194123356049516</v>
      </c>
      <c r="AZ42" s="23">
        <v>164.32</v>
      </c>
      <c r="BA42" s="23">
        <v>137.15</v>
      </c>
      <c r="BB42" s="4">
        <f t="shared" si="123"/>
        <v>75.367500000000007</v>
      </c>
      <c r="BC42" s="4">
        <f t="shared" si="124"/>
        <v>896170.65289252345</v>
      </c>
      <c r="BD42" s="37">
        <f t="shared" si="125"/>
        <v>0.8961706528925234</v>
      </c>
      <c r="BE42" s="23">
        <v>232.37</v>
      </c>
      <c r="BF42" s="23">
        <v>179.08</v>
      </c>
      <c r="BG42" s="4">
        <f t="shared" si="126"/>
        <v>102.86250000000001</v>
      </c>
      <c r="BH42" s="4">
        <f t="shared" si="127"/>
        <v>2278293.2057102351</v>
      </c>
      <c r="BI42" s="37">
        <f t="shared" si="128"/>
        <v>2.2782932057102352</v>
      </c>
      <c r="BJ42" s="23">
        <v>175.39</v>
      </c>
      <c r="BK42" s="23">
        <v>139.54</v>
      </c>
      <c r="BL42" s="4">
        <f t="shared" si="129"/>
        <v>78.732499999999987</v>
      </c>
      <c r="BM42" s="4">
        <f t="shared" si="130"/>
        <v>1021646.1778509681</v>
      </c>
      <c r="BN42" s="37">
        <f t="shared" si="131"/>
        <v>1.021646177850968</v>
      </c>
      <c r="BO42" s="23">
        <v>174.23</v>
      </c>
      <c r="BP42" s="23">
        <v>136.37</v>
      </c>
      <c r="BQ42" s="4">
        <f t="shared" si="132"/>
        <v>77.650000000000006</v>
      </c>
      <c r="BR42" s="4">
        <f t="shared" si="133"/>
        <v>980082.80364833353</v>
      </c>
      <c r="BS42" s="37">
        <f t="shared" si="134"/>
        <v>0.98008280364833356</v>
      </c>
      <c r="BT42" s="23">
        <v>232.95</v>
      </c>
      <c r="BU42" s="23">
        <v>175.17</v>
      </c>
      <c r="BV42" s="4">
        <f t="shared" si="135"/>
        <v>102.03</v>
      </c>
      <c r="BW42" s="4">
        <f t="shared" si="136"/>
        <v>2223422.77016052</v>
      </c>
      <c r="BX42" s="37">
        <f t="shared" si="137"/>
        <v>2.22342277016052</v>
      </c>
      <c r="BY42" s="23">
        <v>229.12</v>
      </c>
      <c r="BZ42" s="23">
        <v>182.02</v>
      </c>
      <c r="CA42" s="4">
        <f t="shared" si="138"/>
        <v>102.785</v>
      </c>
      <c r="CB42" s="4">
        <f t="shared" si="139"/>
        <v>2273147.4609080018</v>
      </c>
      <c r="CC42" s="37">
        <f t="shared" si="140"/>
        <v>2.2731474609080018</v>
      </c>
      <c r="CD42" s="23">
        <v>151.99</v>
      </c>
      <c r="CE42" s="23">
        <v>113.47</v>
      </c>
      <c r="CF42" s="4">
        <f t="shared" si="141"/>
        <v>66.365000000000009</v>
      </c>
      <c r="CG42" s="4">
        <f t="shared" si="142"/>
        <v>611865.10409078188</v>
      </c>
      <c r="CH42" s="37">
        <f t="shared" si="143"/>
        <v>0.61186510409078188</v>
      </c>
      <c r="CI42" s="23">
        <v>160.07</v>
      </c>
      <c r="CJ42" s="23">
        <v>110.06</v>
      </c>
      <c r="CK42" s="4">
        <f t="shared" si="144"/>
        <v>67.532499999999999</v>
      </c>
      <c r="CL42" s="4">
        <f t="shared" si="145"/>
        <v>644728.50344123517</v>
      </c>
      <c r="CM42" s="37">
        <f t="shared" si="146"/>
        <v>0.64472850344123511</v>
      </c>
      <c r="CN42" s="23">
        <v>202.54</v>
      </c>
      <c r="CO42" s="23">
        <v>173.72</v>
      </c>
      <c r="CP42" s="4">
        <f t="shared" si="147"/>
        <v>94.064999999999998</v>
      </c>
      <c r="CQ42" s="4">
        <f t="shared" si="148"/>
        <v>1742298.5232102147</v>
      </c>
      <c r="CR42" s="37">
        <f t="shared" si="149"/>
        <v>1.7422985232102146</v>
      </c>
      <c r="CS42" s="23">
        <v>239.2</v>
      </c>
      <c r="CT42" s="23">
        <v>211.06</v>
      </c>
      <c r="CU42" s="4">
        <f t="shared" si="150"/>
        <v>112.565</v>
      </c>
      <c r="CV42" s="4">
        <f t="shared" si="151"/>
        <v>2985716.1417873814</v>
      </c>
      <c r="CW42" s="37">
        <f t="shared" si="152"/>
        <v>2.9857161417873814</v>
      </c>
      <c r="CX42" s="23">
        <v>181.46</v>
      </c>
      <c r="CY42" s="23">
        <v>141.03</v>
      </c>
      <c r="CZ42" s="4">
        <f t="shared" si="153"/>
        <v>80.622500000000002</v>
      </c>
      <c r="DA42" s="4">
        <f t="shared" si="154"/>
        <v>1097001.3747660611</v>
      </c>
      <c r="DB42" s="37">
        <f t="shared" si="155"/>
        <v>1.0970013747660612</v>
      </c>
      <c r="DC42" s="23">
        <v>220.02</v>
      </c>
      <c r="DD42" s="23">
        <v>181.47</v>
      </c>
      <c r="DE42" s="4">
        <f t="shared" si="156"/>
        <v>100.3725</v>
      </c>
      <c r="DF42" s="4">
        <f t="shared" si="157"/>
        <v>2116813.5804558317</v>
      </c>
      <c r="DG42" s="37">
        <f t="shared" si="158"/>
        <v>2.1168135804558319</v>
      </c>
      <c r="DH42" s="23">
        <v>149.44</v>
      </c>
      <c r="DI42" s="23">
        <v>76.72</v>
      </c>
      <c r="DJ42" s="4">
        <f t="shared" si="159"/>
        <v>56.54</v>
      </c>
      <c r="DK42" s="4">
        <f t="shared" si="160"/>
        <v>378360.50937930663</v>
      </c>
      <c r="DL42" s="37">
        <f t="shared" si="161"/>
        <v>0.37836050937930665</v>
      </c>
      <c r="DM42" s="23">
        <v>289.81</v>
      </c>
      <c r="DN42" s="23">
        <v>234.71</v>
      </c>
      <c r="DO42" s="4">
        <f t="shared" si="162"/>
        <v>131.13</v>
      </c>
      <c r="DP42" s="4">
        <f t="shared" si="163"/>
        <v>4720027.9749577194</v>
      </c>
      <c r="DQ42" s="37">
        <f t="shared" si="164"/>
        <v>4.7200279749577199</v>
      </c>
      <c r="DR42" s="23">
        <v>222.31</v>
      </c>
      <c r="DS42" s="23">
        <v>175.35</v>
      </c>
      <c r="DT42" s="4">
        <f t="shared" si="165"/>
        <v>99.414999999999992</v>
      </c>
      <c r="DU42" s="4">
        <f t="shared" si="166"/>
        <v>2056809.8315445976</v>
      </c>
      <c r="DV42" s="37">
        <f t="shared" si="167"/>
        <v>2.0568098315445975</v>
      </c>
      <c r="DW42" s="23">
        <v>167.46</v>
      </c>
      <c r="DX42" s="23">
        <v>128.84</v>
      </c>
      <c r="DY42" s="4">
        <f t="shared" si="168"/>
        <v>74.075000000000003</v>
      </c>
      <c r="DZ42" s="4">
        <f t="shared" si="169"/>
        <v>850850.71759979171</v>
      </c>
      <c r="EA42" s="37">
        <f t="shared" si="170"/>
        <v>0.85085071759979169</v>
      </c>
      <c r="EB42" s="23">
        <v>251.21</v>
      </c>
      <c r="EC42" s="23">
        <v>202.42</v>
      </c>
      <c r="ED42" s="4">
        <f t="shared" si="171"/>
        <v>113.4075</v>
      </c>
      <c r="EE42" s="4">
        <f t="shared" si="172"/>
        <v>3053259.5163754332</v>
      </c>
      <c r="EF42" s="37">
        <f t="shared" si="173"/>
        <v>3.0532595163754332</v>
      </c>
      <c r="EG42" s="23">
        <v>181.79</v>
      </c>
      <c r="EH42" s="23">
        <v>148.85</v>
      </c>
      <c r="EI42" s="4">
        <f t="shared" si="174"/>
        <v>82.66</v>
      </c>
      <c r="EJ42" s="4">
        <f t="shared" si="175"/>
        <v>1182291.5669342931</v>
      </c>
      <c r="EK42" s="37">
        <f t="shared" si="176"/>
        <v>1.182291566934293</v>
      </c>
      <c r="EL42" s="23">
        <v>279</v>
      </c>
      <c r="EM42" s="23">
        <v>235.69</v>
      </c>
      <c r="EN42" s="4">
        <f t="shared" si="177"/>
        <v>128.67250000000001</v>
      </c>
      <c r="EO42" s="4">
        <f t="shared" si="178"/>
        <v>4459596.9122019419</v>
      </c>
      <c r="EP42" s="37">
        <f t="shared" si="179"/>
        <v>4.4595969122019419</v>
      </c>
      <c r="EQ42" s="23">
        <v>242.66</v>
      </c>
      <c r="ER42" s="23">
        <v>195.6</v>
      </c>
      <c r="ES42" s="4">
        <f t="shared" si="180"/>
        <v>109.565</v>
      </c>
      <c r="ET42" s="4">
        <f t="shared" si="181"/>
        <v>2753302.4309883816</v>
      </c>
      <c r="EU42" s="5">
        <f t="shared" si="182"/>
        <v>2.7533024309883816</v>
      </c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</row>
    <row r="43" spans="1:247" x14ac:dyDescent="0.35">
      <c r="A43" s="24">
        <v>5</v>
      </c>
      <c r="B43" s="23">
        <v>157.09</v>
      </c>
      <c r="C43" s="23">
        <v>114.31</v>
      </c>
      <c r="D43" s="4">
        <f t="shared" si="93"/>
        <v>67.849999999999994</v>
      </c>
      <c r="E43" s="4">
        <f t="shared" si="94"/>
        <v>653864.7800016664</v>
      </c>
      <c r="F43" s="37">
        <f t="shared" si="95"/>
        <v>0.65386478000166637</v>
      </c>
      <c r="G43" s="23">
        <v>162.09</v>
      </c>
      <c r="H43" s="23">
        <v>110.85</v>
      </c>
      <c r="I43" s="4">
        <f t="shared" si="96"/>
        <v>68.234999999999999</v>
      </c>
      <c r="J43" s="4">
        <f t="shared" si="97"/>
        <v>665058.69631768495</v>
      </c>
      <c r="K43" s="37">
        <f t="shared" si="98"/>
        <v>0.66505869631768499</v>
      </c>
      <c r="L43" s="23">
        <v>229.48</v>
      </c>
      <c r="M43" s="23">
        <v>168.06</v>
      </c>
      <c r="N43" s="4">
        <f t="shared" si="99"/>
        <v>99.384999999999991</v>
      </c>
      <c r="O43" s="4">
        <f t="shared" si="100"/>
        <v>2054948.3717064674</v>
      </c>
      <c r="P43" s="37">
        <f t="shared" si="101"/>
        <v>2.0549483717064674</v>
      </c>
      <c r="Q43" s="23">
        <v>286.76</v>
      </c>
      <c r="R43" s="23">
        <v>217.7</v>
      </c>
      <c r="S43" s="4">
        <f t="shared" si="102"/>
        <v>126.11499999999999</v>
      </c>
      <c r="T43" s="4">
        <f t="shared" si="103"/>
        <v>4198929.8750616973</v>
      </c>
      <c r="U43" s="37">
        <f t="shared" si="104"/>
        <v>4.1989298750616975</v>
      </c>
      <c r="V43" s="23">
        <v>151.15</v>
      </c>
      <c r="W43" s="23">
        <v>127.03</v>
      </c>
      <c r="X43" s="4">
        <f t="shared" si="105"/>
        <v>69.545000000000002</v>
      </c>
      <c r="Y43" s="4">
        <f t="shared" si="106"/>
        <v>704102.88433892175</v>
      </c>
      <c r="Z43" s="37">
        <f t="shared" si="107"/>
        <v>0.70410288433892176</v>
      </c>
      <c r="AA43" s="23">
        <v>279.68</v>
      </c>
      <c r="AB43" s="23">
        <v>236.71</v>
      </c>
      <c r="AC43" s="4">
        <f t="shared" si="108"/>
        <v>129.0975</v>
      </c>
      <c r="AD43" s="4">
        <f t="shared" si="109"/>
        <v>4503932.6274434756</v>
      </c>
      <c r="AE43" s="37">
        <f t="shared" si="110"/>
        <v>4.5039326274434757</v>
      </c>
      <c r="AF43" s="23">
        <v>311.75</v>
      </c>
      <c r="AG43" s="23">
        <v>238.13</v>
      </c>
      <c r="AH43" s="4">
        <f t="shared" si="111"/>
        <v>137.47</v>
      </c>
      <c r="AI43" s="4">
        <f t="shared" si="112"/>
        <v>5438287.7979268134</v>
      </c>
      <c r="AJ43" s="37">
        <f t="shared" si="113"/>
        <v>5.4382877979268134</v>
      </c>
      <c r="AK43" s="23">
        <v>197.13</v>
      </c>
      <c r="AL43" s="23">
        <v>155.94</v>
      </c>
      <c r="AM43" s="4">
        <f t="shared" si="114"/>
        <v>88.267499999999998</v>
      </c>
      <c r="AN43" s="4">
        <f t="shared" si="115"/>
        <v>1439596.7838484477</v>
      </c>
      <c r="AO43" s="37">
        <f t="shared" si="116"/>
        <v>1.4395967838484478</v>
      </c>
      <c r="AP43" s="23">
        <v>252</v>
      </c>
      <c r="AQ43" s="23">
        <v>222.76</v>
      </c>
      <c r="AR43" s="4">
        <f t="shared" si="117"/>
        <v>118.69</v>
      </c>
      <c r="AS43" s="4">
        <f t="shared" si="118"/>
        <v>3500102.6269561732</v>
      </c>
      <c r="AT43" s="37">
        <f t="shared" si="119"/>
        <v>3.5001026269561732</v>
      </c>
      <c r="AU43" s="23">
        <v>220.23</v>
      </c>
      <c r="AV43" s="23">
        <v>183.95</v>
      </c>
      <c r="AW43" s="4">
        <f t="shared" si="120"/>
        <v>101.04499999999999</v>
      </c>
      <c r="AX43" s="4">
        <f t="shared" si="121"/>
        <v>2159647.5138744209</v>
      </c>
      <c r="AY43" s="37">
        <f t="shared" si="122"/>
        <v>2.1596475138744209</v>
      </c>
      <c r="AZ43" s="23">
        <v>174.74</v>
      </c>
      <c r="BA43" s="23">
        <v>114.96</v>
      </c>
      <c r="BB43" s="4">
        <f t="shared" si="123"/>
        <v>72.424999999999997</v>
      </c>
      <c r="BC43" s="4">
        <f t="shared" si="124"/>
        <v>795250.40809604165</v>
      </c>
      <c r="BD43" s="37">
        <f t="shared" si="125"/>
        <v>0.79525040809604164</v>
      </c>
      <c r="BE43" s="23">
        <v>223.87</v>
      </c>
      <c r="BF43" s="23">
        <v>190.86</v>
      </c>
      <c r="BG43" s="4">
        <f t="shared" si="126"/>
        <v>103.6825</v>
      </c>
      <c r="BH43" s="4">
        <f t="shared" si="127"/>
        <v>2333215.055845473</v>
      </c>
      <c r="BI43" s="37">
        <f t="shared" si="128"/>
        <v>2.3332150558454732</v>
      </c>
      <c r="BJ43" s="23">
        <v>206.88</v>
      </c>
      <c r="BK43" s="23">
        <v>190.94</v>
      </c>
      <c r="BL43" s="4">
        <f t="shared" si="129"/>
        <v>99.454999999999998</v>
      </c>
      <c r="BM43" s="4">
        <f t="shared" si="130"/>
        <v>2059293.5261674116</v>
      </c>
      <c r="BN43" s="37">
        <f t="shared" si="131"/>
        <v>2.0592935261674117</v>
      </c>
      <c r="BO43" s="23">
        <v>208.77</v>
      </c>
      <c r="BP43" s="23">
        <v>156.03</v>
      </c>
      <c r="BQ43" s="4">
        <f t="shared" si="132"/>
        <v>91.2</v>
      </c>
      <c r="BR43" s="4">
        <f t="shared" si="133"/>
        <v>1587899.10528</v>
      </c>
      <c r="BS43" s="37">
        <f t="shared" si="134"/>
        <v>1.58789910528</v>
      </c>
      <c r="BT43" s="23">
        <v>271.39999999999998</v>
      </c>
      <c r="BU43" s="23">
        <v>232.67</v>
      </c>
      <c r="BV43" s="4">
        <f t="shared" si="135"/>
        <v>126.01749999999998</v>
      </c>
      <c r="BW43" s="4">
        <f t="shared" si="136"/>
        <v>4189198.7747407174</v>
      </c>
      <c r="BX43" s="37">
        <f t="shared" si="137"/>
        <v>4.1891987747407171</v>
      </c>
      <c r="BY43" s="23">
        <v>151.56</v>
      </c>
      <c r="BZ43" s="23">
        <v>122.77</v>
      </c>
      <c r="CA43" s="4">
        <f t="shared" si="138"/>
        <v>68.582499999999996</v>
      </c>
      <c r="CB43" s="4">
        <f t="shared" si="139"/>
        <v>675271.35214639746</v>
      </c>
      <c r="CC43" s="37">
        <f t="shared" si="140"/>
        <v>0.67527135214639744</v>
      </c>
      <c r="CD43" s="23">
        <v>169.56</v>
      </c>
      <c r="CE43" s="23">
        <v>111.68</v>
      </c>
      <c r="CF43" s="4">
        <f t="shared" si="141"/>
        <v>70.31</v>
      </c>
      <c r="CG43" s="4">
        <f t="shared" si="142"/>
        <v>727594.96125582664</v>
      </c>
      <c r="CH43" s="37">
        <f t="shared" si="143"/>
        <v>0.72759496125582668</v>
      </c>
      <c r="CI43" s="23">
        <v>189.53</v>
      </c>
      <c r="CJ43" s="23">
        <v>153.16</v>
      </c>
      <c r="CK43" s="4">
        <f t="shared" si="144"/>
        <v>85.672499999999999</v>
      </c>
      <c r="CL43" s="4">
        <f t="shared" si="145"/>
        <v>1316323.7268908566</v>
      </c>
      <c r="CM43" s="37">
        <f t="shared" si="146"/>
        <v>1.3163237268908565</v>
      </c>
      <c r="CN43" s="23">
        <v>227.71</v>
      </c>
      <c r="CO43" s="23">
        <v>176.9</v>
      </c>
      <c r="CP43" s="4">
        <f t="shared" si="147"/>
        <v>101.1525</v>
      </c>
      <c r="CQ43" s="4">
        <f t="shared" si="148"/>
        <v>2166547.6827650871</v>
      </c>
      <c r="CR43" s="37">
        <f t="shared" si="149"/>
        <v>2.1665476827650871</v>
      </c>
      <c r="CS43" s="23">
        <v>205.84</v>
      </c>
      <c r="CT43" s="23">
        <v>180.38</v>
      </c>
      <c r="CU43" s="4">
        <f t="shared" si="150"/>
        <v>96.555000000000007</v>
      </c>
      <c r="CV43" s="4">
        <f t="shared" si="151"/>
        <v>1884354.8663754454</v>
      </c>
      <c r="CW43" s="37">
        <f t="shared" si="152"/>
        <v>1.8843548663754455</v>
      </c>
      <c r="CX43" s="23">
        <v>167.72</v>
      </c>
      <c r="CY43" s="23">
        <v>137.9</v>
      </c>
      <c r="CZ43" s="4">
        <f t="shared" si="153"/>
        <v>76.405000000000001</v>
      </c>
      <c r="DA43" s="4">
        <f t="shared" si="154"/>
        <v>933692.19664572843</v>
      </c>
      <c r="DB43" s="37">
        <f t="shared" si="155"/>
        <v>0.93369219664572844</v>
      </c>
      <c r="DC43" s="23">
        <v>170.15</v>
      </c>
      <c r="DD43" s="23">
        <v>157.69999999999999</v>
      </c>
      <c r="DE43" s="4">
        <f t="shared" si="156"/>
        <v>81.962500000000006</v>
      </c>
      <c r="DF43" s="4">
        <f t="shared" si="157"/>
        <v>1152614.2353854429</v>
      </c>
      <c r="DG43" s="37">
        <f t="shared" si="158"/>
        <v>1.1526142353854429</v>
      </c>
      <c r="DH43" s="23">
        <v>201.58</v>
      </c>
      <c r="DI43" s="23">
        <v>164.88</v>
      </c>
      <c r="DJ43" s="4">
        <f t="shared" si="159"/>
        <v>91.615000000000009</v>
      </c>
      <c r="DK43" s="4">
        <f t="shared" si="160"/>
        <v>1609674.8064831987</v>
      </c>
      <c r="DL43" s="37">
        <f t="shared" si="161"/>
        <v>1.6096748064831987</v>
      </c>
      <c r="DM43" s="23">
        <v>168.71</v>
      </c>
      <c r="DN43" s="23">
        <v>142.97</v>
      </c>
      <c r="DO43" s="4">
        <f t="shared" si="162"/>
        <v>77.92</v>
      </c>
      <c r="DP43" s="4">
        <f t="shared" si="163"/>
        <v>990342.0523042134</v>
      </c>
      <c r="DQ43" s="37">
        <f t="shared" si="164"/>
        <v>0.99034205230421335</v>
      </c>
      <c r="DR43" s="23">
        <v>169.18</v>
      </c>
      <c r="DS43" s="23">
        <v>120.54</v>
      </c>
      <c r="DT43" s="4">
        <f t="shared" si="165"/>
        <v>72.430000000000007</v>
      </c>
      <c r="DU43" s="4">
        <f t="shared" si="166"/>
        <v>795415.12441865355</v>
      </c>
      <c r="DV43" s="37">
        <f t="shared" si="167"/>
        <v>0.79541512441865359</v>
      </c>
      <c r="DW43" s="23">
        <v>200.23</v>
      </c>
      <c r="DX43" s="23">
        <v>163.44</v>
      </c>
      <c r="DY43" s="4">
        <f t="shared" si="168"/>
        <v>90.91749999999999</v>
      </c>
      <c r="DZ43" s="4">
        <f t="shared" si="169"/>
        <v>1573188.7956936434</v>
      </c>
      <c r="EA43" s="37">
        <f t="shared" si="170"/>
        <v>1.5731887956936434</v>
      </c>
      <c r="EB43" s="23">
        <v>204.84</v>
      </c>
      <c r="EC43" s="23">
        <v>174.01</v>
      </c>
      <c r="ED43" s="4">
        <f t="shared" si="171"/>
        <v>94.712500000000006</v>
      </c>
      <c r="EE43" s="4">
        <f t="shared" si="172"/>
        <v>1778526.2921401307</v>
      </c>
      <c r="EF43" s="37">
        <f t="shared" si="173"/>
        <v>1.7785262921401306</v>
      </c>
      <c r="EG43" s="23">
        <v>268.27999999999997</v>
      </c>
      <c r="EH43" s="23">
        <v>188.14</v>
      </c>
      <c r="EI43" s="4">
        <f t="shared" si="174"/>
        <v>114.10499999999999</v>
      </c>
      <c r="EJ43" s="4">
        <f t="shared" si="175"/>
        <v>3109942.8978412943</v>
      </c>
      <c r="EK43" s="37">
        <f t="shared" si="176"/>
        <v>3.1099428978412944</v>
      </c>
      <c r="EL43" s="23">
        <v>187.64</v>
      </c>
      <c r="EM43" s="23">
        <v>142.38</v>
      </c>
      <c r="EN43" s="4">
        <f t="shared" si="177"/>
        <v>82.504999999999995</v>
      </c>
      <c r="EO43" s="4">
        <f t="shared" si="178"/>
        <v>1175653.1042027615</v>
      </c>
      <c r="EP43" s="37">
        <f t="shared" si="179"/>
        <v>1.1756531042027616</v>
      </c>
      <c r="EQ43" s="23">
        <v>240.92</v>
      </c>
      <c r="ER43" s="23">
        <v>179.54</v>
      </c>
      <c r="ES43" s="4">
        <f t="shared" si="180"/>
        <v>105.11499999999999</v>
      </c>
      <c r="ET43" s="4">
        <f t="shared" si="181"/>
        <v>2431265.9787486978</v>
      </c>
      <c r="EU43" s="5">
        <f t="shared" si="182"/>
        <v>2.4312659787486979</v>
      </c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</row>
    <row r="44" spans="1:247" x14ac:dyDescent="0.35">
      <c r="A44" s="24">
        <v>6</v>
      </c>
      <c r="B44" s="23">
        <v>196.09</v>
      </c>
      <c r="C44" s="23">
        <v>165.65</v>
      </c>
      <c r="D44" s="4">
        <f t="shared" si="93"/>
        <v>90.435000000000002</v>
      </c>
      <c r="E44" s="4">
        <f t="shared" si="94"/>
        <v>1548274.7022782851</v>
      </c>
      <c r="F44" s="37">
        <f t="shared" si="95"/>
        <v>1.548274702278285</v>
      </c>
      <c r="G44" s="23">
        <v>178.08</v>
      </c>
      <c r="H44" s="23">
        <v>125.94</v>
      </c>
      <c r="I44" s="4">
        <f t="shared" si="96"/>
        <v>76.004999999999995</v>
      </c>
      <c r="J44" s="4">
        <f t="shared" si="97"/>
        <v>919104.47166559484</v>
      </c>
      <c r="K44" s="37">
        <f t="shared" si="98"/>
        <v>0.91910447166559484</v>
      </c>
      <c r="L44" s="23">
        <v>253.93</v>
      </c>
      <c r="M44" s="23">
        <v>201.58</v>
      </c>
      <c r="N44" s="4">
        <f t="shared" si="99"/>
        <v>113.8775</v>
      </c>
      <c r="O44" s="4">
        <f t="shared" si="100"/>
        <v>3091378.356626397</v>
      </c>
      <c r="P44" s="37">
        <f t="shared" si="101"/>
        <v>3.091378356626397</v>
      </c>
      <c r="Q44" s="23">
        <v>312.77999999999997</v>
      </c>
      <c r="R44" s="23">
        <v>251.62</v>
      </c>
      <c r="S44" s="4">
        <f t="shared" si="102"/>
        <v>141.1</v>
      </c>
      <c r="T44" s="4">
        <f t="shared" si="103"/>
        <v>5880570.0848933328</v>
      </c>
      <c r="U44" s="37">
        <f t="shared" si="104"/>
        <v>5.8805700848933329</v>
      </c>
      <c r="V44" s="23">
        <v>223.14</v>
      </c>
      <c r="W44" s="23">
        <v>131.83000000000001</v>
      </c>
      <c r="X44" s="4">
        <f t="shared" si="105"/>
        <v>88.742500000000007</v>
      </c>
      <c r="Y44" s="4">
        <f t="shared" si="106"/>
        <v>1462963.0817146378</v>
      </c>
      <c r="Z44" s="37">
        <f t="shared" si="107"/>
        <v>1.4629630817146377</v>
      </c>
      <c r="AA44" s="23">
        <v>222.69</v>
      </c>
      <c r="AB44" s="23">
        <v>210.04</v>
      </c>
      <c r="AC44" s="4">
        <f t="shared" si="108"/>
        <v>108.1825</v>
      </c>
      <c r="AD44" s="4">
        <f t="shared" si="109"/>
        <v>2650387.8327550977</v>
      </c>
      <c r="AE44" s="37">
        <f t="shared" si="110"/>
        <v>2.6503878327550976</v>
      </c>
      <c r="AF44" s="23">
        <v>230.84</v>
      </c>
      <c r="AG44" s="23">
        <v>197.62</v>
      </c>
      <c r="AH44" s="4">
        <f t="shared" si="111"/>
        <v>107.11500000000001</v>
      </c>
      <c r="AI44" s="4">
        <f t="shared" si="112"/>
        <v>2572700.7043213658</v>
      </c>
      <c r="AJ44" s="37">
        <f t="shared" si="113"/>
        <v>2.5727007043213659</v>
      </c>
      <c r="AK44" s="23">
        <v>200.85</v>
      </c>
      <c r="AL44" s="23">
        <v>144.29</v>
      </c>
      <c r="AM44" s="4">
        <f t="shared" si="114"/>
        <v>86.284999999999997</v>
      </c>
      <c r="AN44" s="4">
        <f t="shared" si="115"/>
        <v>1344758.5039235016</v>
      </c>
      <c r="AO44" s="37">
        <f t="shared" si="116"/>
        <v>1.3447585039235015</v>
      </c>
      <c r="AP44" s="23">
        <v>162.88999999999999</v>
      </c>
      <c r="AQ44" s="23">
        <v>127</v>
      </c>
      <c r="AR44" s="4">
        <f t="shared" si="117"/>
        <v>72.472499999999997</v>
      </c>
      <c r="AS44" s="4">
        <f t="shared" si="118"/>
        <v>796816.13156875677</v>
      </c>
      <c r="AT44" s="37">
        <f t="shared" si="119"/>
        <v>0.79681613156875675</v>
      </c>
      <c r="AU44" s="23">
        <v>185.84</v>
      </c>
      <c r="AV44" s="23">
        <v>141.03</v>
      </c>
      <c r="AW44" s="4">
        <f t="shared" si="120"/>
        <v>81.717500000000001</v>
      </c>
      <c r="AX44" s="4">
        <f t="shared" si="121"/>
        <v>1142309.0147650773</v>
      </c>
      <c r="AY44" s="37">
        <f t="shared" si="122"/>
        <v>1.1423090147650772</v>
      </c>
      <c r="AZ44" s="23">
        <v>219.37</v>
      </c>
      <c r="BA44" s="23">
        <v>187.62</v>
      </c>
      <c r="BB44" s="4">
        <f t="shared" si="123"/>
        <v>101.7475</v>
      </c>
      <c r="BC44" s="4">
        <f t="shared" si="124"/>
        <v>2205005.2632040717</v>
      </c>
      <c r="BD44" s="37">
        <f t="shared" si="125"/>
        <v>2.2050052632040718</v>
      </c>
      <c r="BE44" s="23">
        <v>250.33</v>
      </c>
      <c r="BF44" s="23">
        <v>196.46</v>
      </c>
      <c r="BG44" s="4">
        <f t="shared" si="126"/>
        <v>111.69750000000001</v>
      </c>
      <c r="BH44" s="4">
        <f t="shared" si="127"/>
        <v>2917217.0804245258</v>
      </c>
      <c r="BI44" s="37">
        <f t="shared" si="128"/>
        <v>2.9172170804245257</v>
      </c>
      <c r="BJ44" s="23">
        <v>209.47</v>
      </c>
      <c r="BK44" s="23">
        <v>164.35</v>
      </c>
      <c r="BL44" s="4">
        <f t="shared" si="129"/>
        <v>93.454999999999998</v>
      </c>
      <c r="BM44" s="4">
        <f t="shared" si="130"/>
        <v>1708622.0806654114</v>
      </c>
      <c r="BN44" s="37">
        <f t="shared" si="131"/>
        <v>1.7086220806654113</v>
      </c>
      <c r="BO44" s="23">
        <v>171.67</v>
      </c>
      <c r="BP44" s="23">
        <v>121.41</v>
      </c>
      <c r="BQ44" s="4">
        <f t="shared" si="132"/>
        <v>73.27</v>
      </c>
      <c r="BR44" s="4">
        <f t="shared" si="133"/>
        <v>823411.56721241307</v>
      </c>
      <c r="BS44" s="37">
        <f t="shared" si="134"/>
        <v>0.82341156721241304</v>
      </c>
      <c r="BT44" s="23">
        <v>138.91</v>
      </c>
      <c r="BU44" s="23">
        <v>108.47</v>
      </c>
      <c r="BV44" s="4">
        <f t="shared" si="135"/>
        <v>61.844999999999999</v>
      </c>
      <c r="BW44" s="4">
        <f t="shared" si="136"/>
        <v>495167.54364535498</v>
      </c>
      <c r="BX44" s="37">
        <f t="shared" si="137"/>
        <v>0.49516754364535498</v>
      </c>
      <c r="BY44" s="23">
        <v>176.8</v>
      </c>
      <c r="BZ44" s="23">
        <v>122.99</v>
      </c>
      <c r="CA44" s="4">
        <f t="shared" si="138"/>
        <v>74.947500000000005</v>
      </c>
      <c r="CB44" s="4">
        <f t="shared" si="139"/>
        <v>881271.73539083835</v>
      </c>
      <c r="CC44" s="37">
        <f t="shared" si="140"/>
        <v>0.88127173539083836</v>
      </c>
      <c r="CD44" s="23">
        <v>126.73</v>
      </c>
      <c r="CE44" s="23">
        <v>97.59</v>
      </c>
      <c r="CF44" s="4">
        <f t="shared" si="141"/>
        <v>56.08</v>
      </c>
      <c r="CG44" s="4">
        <f t="shared" si="142"/>
        <v>369200.60489045328</v>
      </c>
      <c r="CH44" s="37">
        <f t="shared" si="143"/>
        <v>0.36920060489045325</v>
      </c>
      <c r="CI44" s="23">
        <v>218.53</v>
      </c>
      <c r="CJ44" s="23">
        <v>134.91999999999999</v>
      </c>
      <c r="CK44" s="4">
        <f t="shared" si="144"/>
        <v>88.362499999999997</v>
      </c>
      <c r="CL44" s="4">
        <f t="shared" si="145"/>
        <v>1444249.9893987759</v>
      </c>
      <c r="CM44" s="37">
        <f t="shared" si="146"/>
        <v>1.4442499893987759</v>
      </c>
      <c r="CN44" s="23">
        <v>153.72999999999999</v>
      </c>
      <c r="CO44" s="23">
        <v>127.57</v>
      </c>
      <c r="CP44" s="4">
        <f t="shared" si="147"/>
        <v>70.324999999999989</v>
      </c>
      <c r="CQ44" s="4">
        <f t="shared" si="148"/>
        <v>728060.73794354126</v>
      </c>
      <c r="CR44" s="37">
        <f t="shared" si="149"/>
        <v>0.72806073794354131</v>
      </c>
      <c r="CS44" s="23">
        <v>169.78</v>
      </c>
      <c r="CT44" s="23">
        <v>133.63</v>
      </c>
      <c r="CU44" s="4">
        <f t="shared" si="150"/>
        <v>75.852499999999992</v>
      </c>
      <c r="CV44" s="4">
        <f t="shared" si="151"/>
        <v>913583.16163872834</v>
      </c>
      <c r="CW44" s="37">
        <f t="shared" si="152"/>
        <v>0.91358316163872832</v>
      </c>
      <c r="CX44" s="23">
        <v>191.42</v>
      </c>
      <c r="CY44" s="23">
        <v>141.87</v>
      </c>
      <c r="CZ44" s="4">
        <f t="shared" si="153"/>
        <v>83.322499999999991</v>
      </c>
      <c r="DA44" s="4">
        <f t="shared" si="154"/>
        <v>1210947.3607990358</v>
      </c>
      <c r="DB44" s="37">
        <f t="shared" si="155"/>
        <v>1.2109473607990358</v>
      </c>
      <c r="DC44" s="23">
        <v>178.41</v>
      </c>
      <c r="DD44" s="23">
        <v>130.01</v>
      </c>
      <c r="DE44" s="4">
        <f t="shared" si="156"/>
        <v>77.10499999999999</v>
      </c>
      <c r="DF44" s="4">
        <f t="shared" si="157"/>
        <v>959590.66293896118</v>
      </c>
      <c r="DG44" s="37">
        <f t="shared" si="158"/>
        <v>0.95959066293896123</v>
      </c>
      <c r="DH44" s="23">
        <v>167.45</v>
      </c>
      <c r="DI44" s="23">
        <v>122.5</v>
      </c>
      <c r="DJ44" s="4">
        <f t="shared" si="159"/>
        <v>72.487499999999997</v>
      </c>
      <c r="DK44" s="4">
        <f t="shared" si="160"/>
        <v>797310.99717820296</v>
      </c>
      <c r="DL44" s="37">
        <f t="shared" si="161"/>
        <v>0.79731099717820297</v>
      </c>
      <c r="DM44" s="23">
        <v>222.18</v>
      </c>
      <c r="DN44" s="23">
        <v>141.99</v>
      </c>
      <c r="DO44" s="4">
        <f t="shared" si="162"/>
        <v>91.042500000000004</v>
      </c>
      <c r="DP44" s="4">
        <f t="shared" si="163"/>
        <v>1579686.5246297794</v>
      </c>
      <c r="DQ44" s="37">
        <f t="shared" si="164"/>
        <v>1.5796865246297793</v>
      </c>
      <c r="DR44" s="23">
        <v>229.48</v>
      </c>
      <c r="DS44" s="23">
        <v>192.07</v>
      </c>
      <c r="DT44" s="4">
        <f t="shared" si="165"/>
        <v>105.38749999999999</v>
      </c>
      <c r="DU44" s="4">
        <f t="shared" si="166"/>
        <v>2450223.472332994</v>
      </c>
      <c r="DV44" s="37">
        <f t="shared" si="167"/>
        <v>2.4502234723329939</v>
      </c>
      <c r="DW44" s="23">
        <v>139.71</v>
      </c>
      <c r="DX44" s="23">
        <v>128.16999999999999</v>
      </c>
      <c r="DY44" s="4">
        <f t="shared" si="168"/>
        <v>66.97</v>
      </c>
      <c r="DZ44" s="4">
        <f t="shared" si="169"/>
        <v>628751.86436081317</v>
      </c>
      <c r="EA44" s="37">
        <f t="shared" si="170"/>
        <v>0.62875186436081321</v>
      </c>
      <c r="EB44" s="23">
        <v>206.87</v>
      </c>
      <c r="EC44" s="23">
        <v>141.91</v>
      </c>
      <c r="ED44" s="4">
        <f t="shared" si="171"/>
        <v>87.194999999999993</v>
      </c>
      <c r="EE44" s="4">
        <f t="shared" si="172"/>
        <v>1387756.0682608045</v>
      </c>
      <c r="EF44" s="37">
        <f t="shared" si="173"/>
        <v>1.3877560682608046</v>
      </c>
      <c r="EG44" s="23">
        <v>249.88</v>
      </c>
      <c r="EH44" s="23">
        <v>208.11</v>
      </c>
      <c r="EI44" s="4">
        <f t="shared" si="174"/>
        <v>114.4975</v>
      </c>
      <c r="EJ44" s="4">
        <f t="shared" si="175"/>
        <v>3142146.2952357591</v>
      </c>
      <c r="EK44" s="37">
        <f t="shared" si="176"/>
        <v>3.1421462952357593</v>
      </c>
      <c r="EL44" s="23">
        <v>199.95</v>
      </c>
      <c r="EM44" s="23">
        <v>136.6</v>
      </c>
      <c r="EN44" s="4">
        <f t="shared" si="177"/>
        <v>84.137499999999989</v>
      </c>
      <c r="EO44" s="4">
        <f t="shared" si="178"/>
        <v>1246829.8748668486</v>
      </c>
      <c r="EP44" s="37">
        <f t="shared" si="179"/>
        <v>1.2468298748668485</v>
      </c>
      <c r="EQ44" s="23">
        <v>205.31</v>
      </c>
      <c r="ER44" s="23">
        <v>157.25</v>
      </c>
      <c r="ES44" s="4">
        <f t="shared" si="180"/>
        <v>90.64</v>
      </c>
      <c r="ET44" s="4">
        <f t="shared" si="181"/>
        <v>1558827.5746747735</v>
      </c>
      <c r="EU44" s="5">
        <f t="shared" si="182"/>
        <v>1.5588275746747735</v>
      </c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</row>
    <row r="45" spans="1:247" x14ac:dyDescent="0.35">
      <c r="A45" s="24">
        <v>7</v>
      </c>
      <c r="B45" s="23">
        <v>162.96</v>
      </c>
      <c r="C45" s="23">
        <v>127.19</v>
      </c>
      <c r="D45" s="4">
        <f t="shared" si="93"/>
        <v>72.537499999999994</v>
      </c>
      <c r="E45" s="4">
        <f t="shared" si="94"/>
        <v>798962.02891768212</v>
      </c>
      <c r="F45" s="37">
        <f t="shared" si="95"/>
        <v>0.79896202891768209</v>
      </c>
      <c r="G45" s="23">
        <v>160.66</v>
      </c>
      <c r="H45" s="23">
        <v>110.53</v>
      </c>
      <c r="I45" s="4">
        <f t="shared" si="96"/>
        <v>67.797499999999999</v>
      </c>
      <c r="J45" s="4">
        <f t="shared" si="97"/>
        <v>652348.1397931173</v>
      </c>
      <c r="K45" s="37">
        <f t="shared" si="98"/>
        <v>0.65234813979311734</v>
      </c>
      <c r="L45" s="23">
        <v>205.59</v>
      </c>
      <c r="M45" s="23">
        <v>160.77000000000001</v>
      </c>
      <c r="N45" s="4">
        <f t="shared" si="99"/>
        <v>91.59</v>
      </c>
      <c r="O45" s="4">
        <f t="shared" si="100"/>
        <v>1608357.4166480401</v>
      </c>
      <c r="P45" s="37">
        <f t="shared" si="101"/>
        <v>1.6083574166480401</v>
      </c>
      <c r="Q45" s="23">
        <v>256.43</v>
      </c>
      <c r="R45" s="23">
        <v>216.26</v>
      </c>
      <c r="S45" s="4">
        <f t="shared" si="102"/>
        <v>118.1725</v>
      </c>
      <c r="T45" s="4">
        <f t="shared" si="103"/>
        <v>3454519.5838498147</v>
      </c>
      <c r="U45" s="37">
        <f t="shared" si="104"/>
        <v>3.4545195838498146</v>
      </c>
      <c r="V45" s="23">
        <v>299.13</v>
      </c>
      <c r="W45" s="23">
        <v>216.86</v>
      </c>
      <c r="X45" s="4">
        <f t="shared" si="105"/>
        <v>128.9975</v>
      </c>
      <c r="Y45" s="4">
        <f t="shared" si="106"/>
        <v>4493474.3813632168</v>
      </c>
      <c r="Z45" s="37">
        <f t="shared" si="107"/>
        <v>4.4934743813632165</v>
      </c>
      <c r="AA45" s="23">
        <v>238.66</v>
      </c>
      <c r="AB45" s="23">
        <v>193.48</v>
      </c>
      <c r="AC45" s="4">
        <f t="shared" si="108"/>
        <v>108.035</v>
      </c>
      <c r="AD45" s="4">
        <f t="shared" si="109"/>
        <v>2639561.6981337508</v>
      </c>
      <c r="AE45" s="37">
        <f t="shared" si="110"/>
        <v>2.6395616981337509</v>
      </c>
      <c r="AF45" s="23">
        <v>283.95</v>
      </c>
      <c r="AG45" s="23">
        <v>225.23</v>
      </c>
      <c r="AH45" s="4">
        <f t="shared" si="111"/>
        <v>127.29499999999999</v>
      </c>
      <c r="AI45" s="4">
        <f t="shared" si="112"/>
        <v>4317898.4601331698</v>
      </c>
      <c r="AJ45" s="37">
        <f t="shared" si="113"/>
        <v>4.3178984601331694</v>
      </c>
      <c r="AK45" s="23">
        <v>172.85</v>
      </c>
      <c r="AL45" s="23">
        <v>136.55000000000001</v>
      </c>
      <c r="AM45" s="4">
        <f t="shared" si="114"/>
        <v>77.349999999999994</v>
      </c>
      <c r="AN45" s="4">
        <f t="shared" si="115"/>
        <v>968767.01451833313</v>
      </c>
      <c r="AO45" s="37">
        <f t="shared" si="116"/>
        <v>0.96876701451833314</v>
      </c>
      <c r="AP45" s="23">
        <v>188.42</v>
      </c>
      <c r="AQ45" s="23">
        <v>135.32</v>
      </c>
      <c r="AR45" s="4">
        <f t="shared" si="117"/>
        <v>80.935000000000002</v>
      </c>
      <c r="AS45" s="4">
        <f t="shared" si="118"/>
        <v>1109807.1083981185</v>
      </c>
      <c r="AT45" s="37">
        <f t="shared" si="119"/>
        <v>1.1098071083981185</v>
      </c>
      <c r="AU45" s="23">
        <v>365.46</v>
      </c>
      <c r="AV45" s="23">
        <v>301.67</v>
      </c>
      <c r="AW45" s="4">
        <f t="shared" si="120"/>
        <v>166.7825</v>
      </c>
      <c r="AX45" s="4">
        <f t="shared" si="121"/>
        <v>9711578.5529308822</v>
      </c>
      <c r="AY45" s="37">
        <f t="shared" si="122"/>
        <v>9.7115785529308827</v>
      </c>
      <c r="AZ45" s="23">
        <v>172.46</v>
      </c>
      <c r="BA45" s="23">
        <v>135.76</v>
      </c>
      <c r="BB45" s="4">
        <f t="shared" si="123"/>
        <v>77.055000000000007</v>
      </c>
      <c r="BC45" s="4">
        <f t="shared" si="124"/>
        <v>957725.08638394531</v>
      </c>
      <c r="BD45" s="37">
        <f t="shared" si="125"/>
        <v>0.95772508638394527</v>
      </c>
      <c r="BE45" s="23">
        <v>180.48</v>
      </c>
      <c r="BF45" s="23">
        <v>147.81</v>
      </c>
      <c r="BG45" s="4">
        <f t="shared" si="126"/>
        <v>82.072499999999991</v>
      </c>
      <c r="BH45" s="4">
        <f t="shared" si="127"/>
        <v>1157261.1580895565</v>
      </c>
      <c r="BI45" s="37">
        <f t="shared" si="128"/>
        <v>1.1572611580895564</v>
      </c>
      <c r="BJ45" s="23">
        <v>226.36</v>
      </c>
      <c r="BK45" s="23">
        <v>182.33</v>
      </c>
      <c r="BL45" s="4">
        <f t="shared" si="129"/>
        <v>102.17250000000001</v>
      </c>
      <c r="BM45" s="4">
        <f t="shared" si="130"/>
        <v>2232751.8046084829</v>
      </c>
      <c r="BN45" s="37">
        <f t="shared" si="131"/>
        <v>2.2327518046084829</v>
      </c>
      <c r="BO45" s="23">
        <v>152.24</v>
      </c>
      <c r="BP45" s="23">
        <v>102.04</v>
      </c>
      <c r="BQ45" s="4">
        <f t="shared" si="132"/>
        <v>63.570000000000007</v>
      </c>
      <c r="BR45" s="4">
        <f t="shared" si="133"/>
        <v>537768.08350668021</v>
      </c>
      <c r="BS45" s="37">
        <f t="shared" si="134"/>
        <v>0.53776808350668026</v>
      </c>
      <c r="BT45" s="23">
        <v>272.77</v>
      </c>
      <c r="BU45" s="23">
        <v>196.53</v>
      </c>
      <c r="BV45" s="4">
        <f t="shared" si="135"/>
        <v>117.32499999999999</v>
      </c>
      <c r="BW45" s="4">
        <f t="shared" si="136"/>
        <v>3380726.8098852071</v>
      </c>
      <c r="BX45" s="37">
        <f t="shared" si="137"/>
        <v>3.380726809885207</v>
      </c>
      <c r="BY45" s="23">
        <v>203.13</v>
      </c>
      <c r="BZ45" s="23">
        <v>152.91</v>
      </c>
      <c r="CA45" s="4">
        <f t="shared" si="138"/>
        <v>89.009999999999991</v>
      </c>
      <c r="CB45" s="4">
        <f t="shared" si="139"/>
        <v>1476232.6013607595</v>
      </c>
      <c r="CC45" s="37">
        <f t="shared" si="140"/>
        <v>1.4762326013607594</v>
      </c>
      <c r="CD45" s="23">
        <v>224.25</v>
      </c>
      <c r="CE45" s="23">
        <v>182.08</v>
      </c>
      <c r="CF45" s="4">
        <f t="shared" si="141"/>
        <v>101.58250000000001</v>
      </c>
      <c r="CG45" s="4">
        <f t="shared" si="142"/>
        <v>2194295.3336736485</v>
      </c>
      <c r="CH45" s="37">
        <f t="shared" si="143"/>
        <v>2.1942953336736486</v>
      </c>
      <c r="CI45" s="23">
        <v>165.25</v>
      </c>
      <c r="CJ45" s="23">
        <v>105.63</v>
      </c>
      <c r="CK45" s="4">
        <f t="shared" si="144"/>
        <v>67.72</v>
      </c>
      <c r="CL45" s="4">
        <f t="shared" si="145"/>
        <v>650113.57904981333</v>
      </c>
      <c r="CM45" s="37">
        <f t="shared" si="146"/>
        <v>0.65011357904981337</v>
      </c>
      <c r="CN45" s="23">
        <v>310.08999999999997</v>
      </c>
      <c r="CO45" s="23">
        <v>237.99</v>
      </c>
      <c r="CP45" s="4">
        <f t="shared" si="147"/>
        <v>137.01999999999998</v>
      </c>
      <c r="CQ45" s="4">
        <f t="shared" si="148"/>
        <v>5385056.6772274105</v>
      </c>
      <c r="CR45" s="37">
        <f t="shared" si="149"/>
        <v>5.3850566772274107</v>
      </c>
      <c r="CS45" s="23">
        <v>209.26</v>
      </c>
      <c r="CT45" s="23">
        <v>154.47999999999999</v>
      </c>
      <c r="CU45" s="4">
        <f t="shared" si="150"/>
        <v>90.935000000000002</v>
      </c>
      <c r="CV45" s="4">
        <f t="shared" si="151"/>
        <v>1574097.4030614516</v>
      </c>
      <c r="CW45" s="37">
        <f t="shared" si="152"/>
        <v>1.5740974030614516</v>
      </c>
      <c r="CX45" s="23">
        <v>155.66999999999999</v>
      </c>
      <c r="CY45" s="23">
        <v>128.19</v>
      </c>
      <c r="CZ45" s="4">
        <f t="shared" si="153"/>
        <v>70.965000000000003</v>
      </c>
      <c r="DA45" s="4">
        <f t="shared" si="154"/>
        <v>748119.5609799152</v>
      </c>
      <c r="DB45" s="37">
        <f t="shared" si="155"/>
        <v>0.74811956097991517</v>
      </c>
      <c r="DC45" s="23">
        <v>178.54</v>
      </c>
      <c r="DD45" s="23">
        <v>151.38999999999999</v>
      </c>
      <c r="DE45" s="4">
        <f t="shared" si="156"/>
        <v>82.482499999999987</v>
      </c>
      <c r="DF45" s="4">
        <f t="shared" si="157"/>
        <v>1174691.5267819054</v>
      </c>
      <c r="DG45" s="37">
        <f t="shared" si="158"/>
        <v>1.1746915267819054</v>
      </c>
      <c r="DH45" s="23">
        <v>253.21</v>
      </c>
      <c r="DI45" s="23">
        <v>181.79</v>
      </c>
      <c r="DJ45" s="4">
        <f t="shared" si="159"/>
        <v>108.75</v>
      </c>
      <c r="DK45" s="4">
        <f t="shared" si="160"/>
        <v>2692316.953125</v>
      </c>
      <c r="DL45" s="37">
        <f t="shared" si="161"/>
        <v>2.6923169531250002</v>
      </c>
      <c r="DM45" s="23">
        <v>256.37</v>
      </c>
      <c r="DN45" s="23">
        <v>220.53</v>
      </c>
      <c r="DO45" s="4">
        <f t="shared" si="162"/>
        <v>119.22499999999999</v>
      </c>
      <c r="DP45" s="4">
        <f t="shared" si="163"/>
        <v>3547646.8565860409</v>
      </c>
      <c r="DQ45" s="37">
        <f t="shared" si="164"/>
        <v>3.5476468565860411</v>
      </c>
      <c r="DR45" s="23">
        <v>159.07</v>
      </c>
      <c r="DS45" s="23">
        <v>123.98</v>
      </c>
      <c r="DT45" s="4">
        <f t="shared" si="165"/>
        <v>70.762500000000003</v>
      </c>
      <c r="DU45" s="4">
        <f t="shared" si="166"/>
        <v>741733.49754210957</v>
      </c>
      <c r="DV45" s="37">
        <f t="shared" si="167"/>
        <v>0.7417334975421096</v>
      </c>
      <c r="DW45" s="23">
        <v>158.97999999999999</v>
      </c>
      <c r="DX45" s="23">
        <v>115.9</v>
      </c>
      <c r="DY45" s="4">
        <f t="shared" si="168"/>
        <v>68.72</v>
      </c>
      <c r="DZ45" s="4">
        <f t="shared" si="169"/>
        <v>679341.02393514651</v>
      </c>
      <c r="EA45" s="37">
        <f t="shared" si="170"/>
        <v>0.6793410239351465</v>
      </c>
      <c r="EB45" s="23">
        <v>166.08</v>
      </c>
      <c r="EC45" s="23">
        <v>150.94</v>
      </c>
      <c r="ED45" s="4">
        <f t="shared" si="171"/>
        <v>79.254999999999995</v>
      </c>
      <c r="EE45" s="4">
        <f t="shared" si="172"/>
        <v>1042121.6056466781</v>
      </c>
      <c r="EF45" s="37">
        <f t="shared" si="173"/>
        <v>1.0421216056466782</v>
      </c>
      <c r="EG45" s="23">
        <v>130.65</v>
      </c>
      <c r="EH45" s="23">
        <v>129.77000000000001</v>
      </c>
      <c r="EI45" s="4">
        <f t="shared" si="174"/>
        <v>65.105000000000004</v>
      </c>
      <c r="EJ45" s="4">
        <f t="shared" si="175"/>
        <v>577672.13449496182</v>
      </c>
      <c r="EK45" s="37">
        <f t="shared" si="176"/>
        <v>0.5776721344949618</v>
      </c>
      <c r="EL45" s="23">
        <v>225.36</v>
      </c>
      <c r="EM45" s="23">
        <v>174.52</v>
      </c>
      <c r="EN45" s="4">
        <f t="shared" si="177"/>
        <v>99.97</v>
      </c>
      <c r="EO45" s="4">
        <f t="shared" si="178"/>
        <v>2091449.8984768132</v>
      </c>
      <c r="EP45" s="37">
        <f t="shared" si="179"/>
        <v>2.0914498984768133</v>
      </c>
      <c r="EQ45" s="23">
        <v>214.15</v>
      </c>
      <c r="ER45" s="23">
        <v>171.3</v>
      </c>
      <c r="ES45" s="4">
        <f t="shared" si="180"/>
        <v>96.362500000000011</v>
      </c>
      <c r="ET45" s="4">
        <f t="shared" si="181"/>
        <v>1873106.9059154433</v>
      </c>
      <c r="EU45" s="5">
        <f t="shared" si="182"/>
        <v>1.8731069059154433</v>
      </c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</row>
    <row r="46" spans="1:247" x14ac:dyDescent="0.35">
      <c r="A46" s="24">
        <v>8</v>
      </c>
      <c r="B46" s="23">
        <v>125.25</v>
      </c>
      <c r="C46" s="23">
        <v>95.66</v>
      </c>
      <c r="D46" s="4">
        <f t="shared" si="93"/>
        <v>55.227499999999999</v>
      </c>
      <c r="E46" s="4">
        <f t="shared" si="94"/>
        <v>352618.05209013476</v>
      </c>
      <c r="F46" s="37">
        <f t="shared" si="95"/>
        <v>0.35261805209013475</v>
      </c>
      <c r="G46" s="23">
        <v>216.39</v>
      </c>
      <c r="H46" s="23">
        <v>147.19</v>
      </c>
      <c r="I46" s="4">
        <f t="shared" si="96"/>
        <v>90.894999999999996</v>
      </c>
      <c r="J46" s="4">
        <f t="shared" si="97"/>
        <v>1572021.1000770382</v>
      </c>
      <c r="K46" s="37">
        <f t="shared" si="98"/>
        <v>1.5720211000770381</v>
      </c>
      <c r="L46" s="23">
        <v>373.3</v>
      </c>
      <c r="M46" s="23">
        <v>252.88</v>
      </c>
      <c r="N46" s="4">
        <f t="shared" si="99"/>
        <v>156.54500000000002</v>
      </c>
      <c r="O46" s="4">
        <f t="shared" si="100"/>
        <v>8030747.8819179237</v>
      </c>
      <c r="P46" s="37">
        <f t="shared" si="101"/>
        <v>8.0307478819179234</v>
      </c>
      <c r="Q46" s="23">
        <v>213.6</v>
      </c>
      <c r="R46" s="23">
        <v>151.25</v>
      </c>
      <c r="S46" s="4">
        <f t="shared" si="102"/>
        <v>91.212500000000006</v>
      </c>
      <c r="T46" s="4">
        <f t="shared" si="103"/>
        <v>1588552.1138140887</v>
      </c>
      <c r="U46" s="37">
        <f t="shared" si="104"/>
        <v>1.5885521138140888</v>
      </c>
      <c r="V46" s="23">
        <v>217.67</v>
      </c>
      <c r="W46" s="23">
        <v>169.75</v>
      </c>
      <c r="X46" s="4">
        <f t="shared" si="105"/>
        <v>96.85499999999999</v>
      </c>
      <c r="Y46" s="4">
        <f t="shared" si="106"/>
        <v>1901973.7791405441</v>
      </c>
      <c r="Z46" s="37">
        <f t="shared" si="107"/>
        <v>1.9019737791405442</v>
      </c>
      <c r="AA46" s="23">
        <v>424.79</v>
      </c>
      <c r="AB46" s="23">
        <v>258.81</v>
      </c>
      <c r="AC46" s="4">
        <f t="shared" si="108"/>
        <v>170.9</v>
      </c>
      <c r="AD46" s="4">
        <f t="shared" si="109"/>
        <v>10448755.748706669</v>
      </c>
      <c r="AE46" s="37">
        <f t="shared" si="110"/>
        <v>10.448755748706668</v>
      </c>
      <c r="AF46" s="23">
        <v>315.99</v>
      </c>
      <c r="AG46" s="23">
        <v>243.08</v>
      </c>
      <c r="AH46" s="4">
        <f t="shared" si="111"/>
        <v>139.76750000000001</v>
      </c>
      <c r="AI46" s="4">
        <f t="shared" si="112"/>
        <v>5715536.206612491</v>
      </c>
      <c r="AJ46" s="37">
        <f t="shared" si="113"/>
        <v>5.7155362066124908</v>
      </c>
      <c r="AK46" s="23">
        <v>228.03</v>
      </c>
      <c r="AL46" s="23">
        <v>217.7</v>
      </c>
      <c r="AM46" s="4">
        <f t="shared" si="114"/>
        <v>111.4325</v>
      </c>
      <c r="AN46" s="4">
        <f t="shared" si="115"/>
        <v>2896503.1906252438</v>
      </c>
      <c r="AO46" s="37">
        <f t="shared" si="116"/>
        <v>2.8965031906252436</v>
      </c>
      <c r="AP46" s="23">
        <v>211.65</v>
      </c>
      <c r="AQ46" s="23">
        <v>184.7</v>
      </c>
      <c r="AR46" s="4">
        <f t="shared" si="117"/>
        <v>99.087500000000006</v>
      </c>
      <c r="AS46" s="4">
        <f t="shared" si="118"/>
        <v>2036549.65094612</v>
      </c>
      <c r="AT46" s="37">
        <f t="shared" si="119"/>
        <v>2.0365496509461201</v>
      </c>
      <c r="AU46" s="23">
        <v>172.45</v>
      </c>
      <c r="AV46" s="23">
        <v>125.7</v>
      </c>
      <c r="AW46" s="4">
        <f t="shared" si="120"/>
        <v>74.537499999999994</v>
      </c>
      <c r="AX46" s="4">
        <f t="shared" si="121"/>
        <v>866887.73024684866</v>
      </c>
      <c r="AY46" s="37">
        <f t="shared" si="122"/>
        <v>0.86688773024684862</v>
      </c>
      <c r="AZ46" s="23">
        <v>242.92</v>
      </c>
      <c r="BA46" s="23">
        <v>159.55000000000001</v>
      </c>
      <c r="BB46" s="4">
        <f t="shared" si="123"/>
        <v>100.61750000000001</v>
      </c>
      <c r="BC46" s="4">
        <f t="shared" si="124"/>
        <v>2132352.2865475025</v>
      </c>
      <c r="BD46" s="37">
        <f t="shared" si="125"/>
        <v>2.1323522865475026</v>
      </c>
      <c r="BE46" s="23">
        <v>172.53</v>
      </c>
      <c r="BF46" s="23">
        <v>138.82</v>
      </c>
      <c r="BG46" s="4">
        <f t="shared" si="126"/>
        <v>77.837500000000006</v>
      </c>
      <c r="BH46" s="4">
        <f t="shared" si="127"/>
        <v>987199.72385497426</v>
      </c>
      <c r="BI46" s="37">
        <f t="shared" si="128"/>
        <v>0.98719972385497423</v>
      </c>
      <c r="BJ46" s="23">
        <v>267.48</v>
      </c>
      <c r="BK46" s="23">
        <v>193.35</v>
      </c>
      <c r="BL46" s="4">
        <f t="shared" si="129"/>
        <v>115.20750000000001</v>
      </c>
      <c r="BM46" s="4">
        <f t="shared" si="130"/>
        <v>3200962.9447592837</v>
      </c>
      <c r="BN46" s="37">
        <f t="shared" si="131"/>
        <v>3.2009629447592838</v>
      </c>
      <c r="BO46" s="23">
        <v>236.26</v>
      </c>
      <c r="BP46" s="23">
        <v>169.68</v>
      </c>
      <c r="BQ46" s="4">
        <f t="shared" si="132"/>
        <v>101.485</v>
      </c>
      <c r="BR46" s="4">
        <f t="shared" si="133"/>
        <v>2187983.0697957682</v>
      </c>
      <c r="BS46" s="37">
        <f t="shared" si="134"/>
        <v>2.1879830697957683</v>
      </c>
      <c r="BT46" s="23">
        <v>203.83</v>
      </c>
      <c r="BU46" s="23">
        <v>197.62</v>
      </c>
      <c r="BV46" s="4">
        <f t="shared" si="135"/>
        <v>100.36250000000001</v>
      </c>
      <c r="BW46" s="4">
        <f t="shared" si="136"/>
        <v>2116180.9561737766</v>
      </c>
      <c r="BX46" s="37">
        <f t="shared" si="137"/>
        <v>2.1161809561737766</v>
      </c>
      <c r="BY46" s="23">
        <v>156.88</v>
      </c>
      <c r="BZ46" s="23">
        <v>136.97</v>
      </c>
      <c r="CA46" s="4">
        <f t="shared" si="138"/>
        <v>73.462500000000006</v>
      </c>
      <c r="CB46" s="4">
        <f t="shared" si="139"/>
        <v>829918.60411148448</v>
      </c>
      <c r="CC46" s="37">
        <f t="shared" si="140"/>
        <v>0.82991860411148444</v>
      </c>
      <c r="CD46" s="23">
        <v>137.12</v>
      </c>
      <c r="CE46" s="23">
        <v>106.84</v>
      </c>
      <c r="CF46" s="4">
        <f t="shared" si="141"/>
        <v>60.99</v>
      </c>
      <c r="CG46" s="4">
        <f t="shared" si="142"/>
        <v>474913.25283924001</v>
      </c>
      <c r="CH46" s="37">
        <f t="shared" si="143"/>
        <v>0.47491325283924002</v>
      </c>
      <c r="CI46" s="23">
        <v>260.38</v>
      </c>
      <c r="CJ46" s="23">
        <v>210.81</v>
      </c>
      <c r="CK46" s="4">
        <f t="shared" si="144"/>
        <v>117.7975</v>
      </c>
      <c r="CL46" s="4">
        <f t="shared" si="145"/>
        <v>3421736.8724222835</v>
      </c>
      <c r="CM46" s="37">
        <f t="shared" si="146"/>
        <v>3.4217368724222834</v>
      </c>
      <c r="CN46" s="23">
        <v>185.47</v>
      </c>
      <c r="CO46" s="23">
        <v>134.01</v>
      </c>
      <c r="CP46" s="4">
        <f t="shared" si="147"/>
        <v>79.87</v>
      </c>
      <c r="CQ46" s="4">
        <f t="shared" si="148"/>
        <v>1066570.1926276134</v>
      </c>
      <c r="CR46" s="37">
        <f t="shared" si="149"/>
        <v>1.0665701926276134</v>
      </c>
      <c r="CS46" s="23">
        <v>323.97000000000003</v>
      </c>
      <c r="CT46" s="23">
        <v>265.10000000000002</v>
      </c>
      <c r="CU46" s="4">
        <f t="shared" si="150"/>
        <v>147.26750000000001</v>
      </c>
      <c r="CV46" s="4">
        <f t="shared" si="151"/>
        <v>6685888.5370368659</v>
      </c>
      <c r="CW46" s="37">
        <f t="shared" si="152"/>
        <v>6.6858885370368659</v>
      </c>
      <c r="CX46" s="23">
        <v>190.53</v>
      </c>
      <c r="CY46" s="23">
        <v>116.8</v>
      </c>
      <c r="CZ46" s="4">
        <f t="shared" si="153"/>
        <v>76.832499999999996</v>
      </c>
      <c r="DA46" s="4">
        <f t="shared" si="154"/>
        <v>949452.58860946004</v>
      </c>
      <c r="DB46" s="37">
        <f t="shared" si="155"/>
        <v>0.94945258860946002</v>
      </c>
      <c r="DC46" s="23">
        <v>179.73</v>
      </c>
      <c r="DD46" s="23">
        <v>151.38999999999999</v>
      </c>
      <c r="DE46" s="4">
        <f t="shared" si="156"/>
        <v>82.78</v>
      </c>
      <c r="DF46" s="4">
        <f t="shared" si="157"/>
        <v>1187448.1499928534</v>
      </c>
      <c r="DG46" s="37">
        <f t="shared" si="158"/>
        <v>1.1874481499928533</v>
      </c>
      <c r="DH46" s="23">
        <v>248.73</v>
      </c>
      <c r="DI46" s="23">
        <v>189.05</v>
      </c>
      <c r="DJ46" s="4">
        <f t="shared" si="159"/>
        <v>109.44499999999999</v>
      </c>
      <c r="DK46" s="4">
        <f t="shared" si="160"/>
        <v>2744265.7524732212</v>
      </c>
      <c r="DL46" s="37">
        <f t="shared" si="161"/>
        <v>2.744265752473221</v>
      </c>
      <c r="DM46" s="23">
        <v>187.59</v>
      </c>
      <c r="DN46" s="23">
        <v>147.32</v>
      </c>
      <c r="DO46" s="4">
        <f t="shared" si="162"/>
        <v>83.727499999999992</v>
      </c>
      <c r="DP46" s="4">
        <f t="shared" si="163"/>
        <v>1228691.2364987594</v>
      </c>
      <c r="DQ46" s="37">
        <f t="shared" si="164"/>
        <v>1.2286912364987594</v>
      </c>
      <c r="DR46" s="23">
        <v>183.5</v>
      </c>
      <c r="DS46" s="23">
        <v>166.12</v>
      </c>
      <c r="DT46" s="4">
        <f t="shared" si="165"/>
        <v>87.405000000000001</v>
      </c>
      <c r="DU46" s="4">
        <f t="shared" si="166"/>
        <v>1397807.0303593948</v>
      </c>
      <c r="DV46" s="37">
        <f t="shared" si="167"/>
        <v>1.3978070303593948</v>
      </c>
      <c r="DW46" s="23">
        <v>201.59</v>
      </c>
      <c r="DX46" s="23">
        <v>157.02000000000001</v>
      </c>
      <c r="DY46" s="4">
        <f t="shared" si="168"/>
        <v>89.652500000000003</v>
      </c>
      <c r="DZ46" s="4">
        <f t="shared" si="169"/>
        <v>1508431.5335903785</v>
      </c>
      <c r="EA46" s="37">
        <f t="shared" si="170"/>
        <v>1.5084315335903784</v>
      </c>
      <c r="EB46" s="23">
        <v>175.39</v>
      </c>
      <c r="EC46" s="23">
        <v>135.71</v>
      </c>
      <c r="ED46" s="4">
        <f t="shared" si="171"/>
        <v>77.775000000000006</v>
      </c>
      <c r="EE46" s="4">
        <f t="shared" si="172"/>
        <v>984823.6023056251</v>
      </c>
      <c r="EF46" s="37">
        <f t="shared" si="173"/>
        <v>0.98482360230562505</v>
      </c>
      <c r="EG46" s="23">
        <v>210.33</v>
      </c>
      <c r="EH46" s="23">
        <v>176.32</v>
      </c>
      <c r="EI46" s="4">
        <f t="shared" si="174"/>
        <v>96.662499999999994</v>
      </c>
      <c r="EJ46" s="4">
        <f t="shared" si="175"/>
        <v>1890655.7444898174</v>
      </c>
      <c r="EK46" s="37">
        <f t="shared" si="176"/>
        <v>1.8906557444898173</v>
      </c>
      <c r="EL46" s="23">
        <v>208.06</v>
      </c>
      <c r="EM46" s="23">
        <v>156.83000000000001</v>
      </c>
      <c r="EN46" s="4">
        <f t="shared" si="177"/>
        <v>91.222499999999997</v>
      </c>
      <c r="EO46" s="4">
        <f t="shared" si="178"/>
        <v>1589074.649523444</v>
      </c>
      <c r="EP46" s="37">
        <f t="shared" si="179"/>
        <v>1.589074649523444</v>
      </c>
      <c r="EQ46" s="23">
        <v>183.97</v>
      </c>
      <c r="ER46" s="23">
        <v>156.53</v>
      </c>
      <c r="ES46" s="4">
        <f t="shared" si="180"/>
        <v>85.125</v>
      </c>
      <c r="ET46" s="4">
        <f t="shared" si="181"/>
        <v>1291248.3030468749</v>
      </c>
      <c r="EU46" s="5">
        <f t="shared" si="182"/>
        <v>1.2912483030468749</v>
      </c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</row>
    <row r="47" spans="1:247" x14ac:dyDescent="0.35">
      <c r="A47" s="24">
        <v>9</v>
      </c>
      <c r="B47" s="23">
        <v>261.64</v>
      </c>
      <c r="C47" s="23">
        <v>203.83</v>
      </c>
      <c r="D47" s="4">
        <f t="shared" si="93"/>
        <v>116.36750000000001</v>
      </c>
      <c r="E47" s="4">
        <f t="shared" si="94"/>
        <v>3298629.2187424405</v>
      </c>
      <c r="F47" s="37">
        <f t="shared" si="95"/>
        <v>3.2986292187424406</v>
      </c>
      <c r="G47" s="23">
        <v>243.76</v>
      </c>
      <c r="H47" s="23">
        <v>193.51</v>
      </c>
      <c r="I47" s="4">
        <f t="shared" si="96"/>
        <v>109.3175</v>
      </c>
      <c r="J47" s="4">
        <f t="shared" si="97"/>
        <v>2734685.970126777</v>
      </c>
      <c r="K47" s="37">
        <f t="shared" si="98"/>
        <v>2.7346859701267769</v>
      </c>
      <c r="L47" s="23">
        <v>316.37</v>
      </c>
      <c r="M47" s="23">
        <v>228.05</v>
      </c>
      <c r="N47" s="4">
        <f t="shared" si="99"/>
        <v>136.10500000000002</v>
      </c>
      <c r="O47" s="4">
        <f t="shared" si="100"/>
        <v>5277893.5743886307</v>
      </c>
      <c r="P47" s="37">
        <f t="shared" si="101"/>
        <v>5.2778935743886306</v>
      </c>
      <c r="Q47" s="23">
        <v>225.15</v>
      </c>
      <c r="R47" s="23">
        <v>176.6</v>
      </c>
      <c r="S47" s="4">
        <f t="shared" si="102"/>
        <v>100.4375</v>
      </c>
      <c r="T47" s="4">
        <f t="shared" si="103"/>
        <v>2120928.7117545572</v>
      </c>
      <c r="U47" s="37">
        <f t="shared" si="104"/>
        <v>2.1209287117545572</v>
      </c>
      <c r="V47" s="23">
        <v>174.74</v>
      </c>
      <c r="W47" s="23">
        <v>135.46</v>
      </c>
      <c r="X47" s="4">
        <f t="shared" si="105"/>
        <v>77.550000000000011</v>
      </c>
      <c r="Y47" s="4">
        <f t="shared" si="106"/>
        <v>976301.13784500048</v>
      </c>
      <c r="Z47" s="37">
        <f t="shared" si="107"/>
        <v>0.9763011378450005</v>
      </c>
      <c r="AA47" s="23">
        <v>231.7</v>
      </c>
      <c r="AB47" s="23">
        <v>198.06</v>
      </c>
      <c r="AC47" s="4">
        <f t="shared" si="108"/>
        <v>107.44</v>
      </c>
      <c r="AD47" s="4">
        <f t="shared" si="109"/>
        <v>2596189.4932411732</v>
      </c>
      <c r="AE47" s="37">
        <f t="shared" si="110"/>
        <v>2.5961894932411731</v>
      </c>
      <c r="AF47" s="23">
        <v>323.13</v>
      </c>
      <c r="AG47" s="23">
        <v>236.41</v>
      </c>
      <c r="AH47" s="4">
        <f t="shared" si="111"/>
        <v>139.88499999999999</v>
      </c>
      <c r="AI47" s="4">
        <f t="shared" si="112"/>
        <v>5729963.1709029675</v>
      </c>
      <c r="AJ47" s="37">
        <f t="shared" si="113"/>
        <v>5.729963170902967</v>
      </c>
      <c r="AK47" s="23">
        <v>168.02</v>
      </c>
      <c r="AL47" s="23">
        <v>144.80000000000001</v>
      </c>
      <c r="AM47" s="4">
        <f t="shared" si="114"/>
        <v>78.205000000000013</v>
      </c>
      <c r="AN47" s="4">
        <f t="shared" si="115"/>
        <v>1001248.6651603287</v>
      </c>
      <c r="AO47" s="37">
        <f t="shared" si="116"/>
        <v>1.0012486651603287</v>
      </c>
      <c r="AP47" s="23">
        <v>212.74</v>
      </c>
      <c r="AQ47" s="23">
        <v>202.39</v>
      </c>
      <c r="AR47" s="4">
        <f t="shared" si="117"/>
        <v>103.7825</v>
      </c>
      <c r="AS47" s="4">
        <f t="shared" si="118"/>
        <v>2339972.6073861308</v>
      </c>
      <c r="AT47" s="37">
        <f t="shared" si="119"/>
        <v>2.3399726073861307</v>
      </c>
      <c r="AU47" s="23">
        <v>195.52</v>
      </c>
      <c r="AV47" s="23">
        <v>157.93</v>
      </c>
      <c r="AW47" s="4">
        <f t="shared" si="120"/>
        <v>88.362500000000011</v>
      </c>
      <c r="AX47" s="4">
        <f t="shared" si="121"/>
        <v>1444249.9893987766</v>
      </c>
      <c r="AY47" s="37">
        <f t="shared" si="122"/>
        <v>1.4442499893987766</v>
      </c>
      <c r="AZ47" s="23">
        <v>153.13999999999999</v>
      </c>
      <c r="BA47" s="23">
        <v>120.78</v>
      </c>
      <c r="BB47" s="4">
        <f t="shared" si="123"/>
        <v>68.47999999999999</v>
      </c>
      <c r="BC47" s="4">
        <f t="shared" si="124"/>
        <v>672248.19378858642</v>
      </c>
      <c r="BD47" s="37">
        <f t="shared" si="125"/>
        <v>0.67224819378858647</v>
      </c>
      <c r="BE47" s="23">
        <v>213.79</v>
      </c>
      <c r="BF47" s="23">
        <v>161.24</v>
      </c>
      <c r="BG47" s="4">
        <f t="shared" si="126"/>
        <v>93.757499999999993</v>
      </c>
      <c r="BH47" s="4">
        <f t="shared" si="127"/>
        <v>1725267.5135868201</v>
      </c>
      <c r="BI47" s="37">
        <f t="shared" si="128"/>
        <v>1.7252675135868201</v>
      </c>
      <c r="BJ47" s="23">
        <v>206.3</v>
      </c>
      <c r="BK47" s="23">
        <v>155.77000000000001</v>
      </c>
      <c r="BL47" s="4">
        <f t="shared" si="129"/>
        <v>90.517500000000013</v>
      </c>
      <c r="BM47" s="4">
        <f t="shared" si="130"/>
        <v>1552515.8442070112</v>
      </c>
      <c r="BN47" s="37">
        <f t="shared" si="131"/>
        <v>1.5525158442070111</v>
      </c>
      <c r="BO47" s="23">
        <v>146.57</v>
      </c>
      <c r="BP47" s="23">
        <v>123.41</v>
      </c>
      <c r="BQ47" s="4">
        <f t="shared" si="132"/>
        <v>67.495000000000005</v>
      </c>
      <c r="BR47" s="4">
        <f t="shared" si="133"/>
        <v>643655.0693472384</v>
      </c>
      <c r="BS47" s="37">
        <f t="shared" si="134"/>
        <v>0.64365506934723837</v>
      </c>
      <c r="BT47" s="23">
        <v>141.12</v>
      </c>
      <c r="BU47" s="23">
        <v>116.26</v>
      </c>
      <c r="BV47" s="4">
        <f t="shared" si="135"/>
        <v>64.344999999999999</v>
      </c>
      <c r="BW47" s="4">
        <f t="shared" si="136"/>
        <v>557677.0914211882</v>
      </c>
      <c r="BX47" s="37">
        <f t="shared" si="137"/>
        <v>0.55767709142118815</v>
      </c>
      <c r="BY47" s="23">
        <v>208.42</v>
      </c>
      <c r="BZ47" s="23">
        <v>161.6</v>
      </c>
      <c r="CA47" s="4">
        <f t="shared" si="138"/>
        <v>92.504999999999995</v>
      </c>
      <c r="CB47" s="4">
        <f t="shared" si="139"/>
        <v>1657043.8891060946</v>
      </c>
      <c r="CC47" s="37">
        <f t="shared" si="140"/>
        <v>1.6570438891060946</v>
      </c>
      <c r="CD47" s="23">
        <v>211.29</v>
      </c>
      <c r="CE47" s="23">
        <v>190.25</v>
      </c>
      <c r="CF47" s="4">
        <f t="shared" si="141"/>
        <v>100.38499999999999</v>
      </c>
      <c r="CG47" s="4">
        <f t="shared" si="142"/>
        <v>2117604.5380928009</v>
      </c>
      <c r="CH47" s="37">
        <f t="shared" si="143"/>
        <v>2.117604538092801</v>
      </c>
      <c r="CI47" s="23">
        <v>257.22000000000003</v>
      </c>
      <c r="CJ47" s="23">
        <v>223.39</v>
      </c>
      <c r="CK47" s="4">
        <f t="shared" si="144"/>
        <v>120.1525</v>
      </c>
      <c r="CL47" s="4">
        <f t="shared" si="145"/>
        <v>3631088.4133341704</v>
      </c>
      <c r="CM47" s="37">
        <f t="shared" si="146"/>
        <v>3.6310884133341705</v>
      </c>
      <c r="CN47" s="23">
        <v>248.59</v>
      </c>
      <c r="CO47" s="23">
        <v>173.57</v>
      </c>
      <c r="CP47" s="4">
        <f t="shared" si="147"/>
        <v>105.53999999999999</v>
      </c>
      <c r="CQ47" s="4">
        <f t="shared" si="148"/>
        <v>2460875.5906646391</v>
      </c>
      <c r="CR47" s="37">
        <f t="shared" si="149"/>
        <v>2.4608755906646391</v>
      </c>
      <c r="CS47" s="23">
        <v>260.18</v>
      </c>
      <c r="CT47" s="23">
        <v>178.38</v>
      </c>
      <c r="CU47" s="4">
        <f t="shared" si="150"/>
        <v>109.64</v>
      </c>
      <c r="CV47" s="4">
        <f t="shared" si="151"/>
        <v>2758960.4166801069</v>
      </c>
      <c r="CW47" s="37">
        <f t="shared" si="152"/>
        <v>2.7589604166801069</v>
      </c>
      <c r="CX47" s="23">
        <v>187.51</v>
      </c>
      <c r="CY47" s="23">
        <v>119.91</v>
      </c>
      <c r="CZ47" s="4">
        <f t="shared" si="153"/>
        <v>76.85499999999999</v>
      </c>
      <c r="DA47" s="4">
        <f t="shared" si="154"/>
        <v>950286.95973387803</v>
      </c>
      <c r="DB47" s="37">
        <f t="shared" si="155"/>
        <v>0.950286959733878</v>
      </c>
      <c r="DC47" s="23">
        <v>221.45</v>
      </c>
      <c r="DD47" s="23">
        <v>178.56</v>
      </c>
      <c r="DE47" s="4">
        <f t="shared" si="156"/>
        <v>100.0025</v>
      </c>
      <c r="DF47" s="4">
        <f t="shared" si="157"/>
        <v>2093490.3372583657</v>
      </c>
      <c r="DG47" s="37">
        <f t="shared" si="158"/>
        <v>2.0934903372583658</v>
      </c>
      <c r="DH47" s="23">
        <v>325.95</v>
      </c>
      <c r="DI47" s="23">
        <v>271.58</v>
      </c>
      <c r="DJ47" s="4">
        <f t="shared" si="159"/>
        <v>149.38249999999999</v>
      </c>
      <c r="DK47" s="4">
        <f t="shared" si="160"/>
        <v>6978105.9475983297</v>
      </c>
      <c r="DL47" s="37">
        <f t="shared" si="161"/>
        <v>6.9781059475983298</v>
      </c>
      <c r="DM47" s="23">
        <v>213.9</v>
      </c>
      <c r="DN47" s="23">
        <v>181.88</v>
      </c>
      <c r="DO47" s="4">
        <f t="shared" si="162"/>
        <v>98.944999999999993</v>
      </c>
      <c r="DP47" s="4">
        <f t="shared" si="163"/>
        <v>2027775.8549547212</v>
      </c>
      <c r="DQ47" s="37">
        <f t="shared" si="164"/>
        <v>2.0277758549547213</v>
      </c>
      <c r="DR47" s="23">
        <v>177.36</v>
      </c>
      <c r="DS47" s="23">
        <v>156.80000000000001</v>
      </c>
      <c r="DT47" s="4">
        <f t="shared" si="165"/>
        <v>83.54</v>
      </c>
      <c r="DU47" s="4">
        <f t="shared" si="166"/>
        <v>1220455.086675307</v>
      </c>
      <c r="DV47" s="37">
        <f t="shared" si="167"/>
        <v>1.220455086675307</v>
      </c>
      <c r="DW47" s="23">
        <v>217.2</v>
      </c>
      <c r="DX47" s="23">
        <v>178.54</v>
      </c>
      <c r="DY47" s="4">
        <f t="shared" si="168"/>
        <v>98.935000000000002</v>
      </c>
      <c r="DZ47" s="4">
        <f t="shared" si="169"/>
        <v>2027161.0979921184</v>
      </c>
      <c r="EA47" s="37">
        <f t="shared" si="170"/>
        <v>2.0271610979921184</v>
      </c>
      <c r="EB47" s="23">
        <v>190.86</v>
      </c>
      <c r="EC47" s="23">
        <v>140.57</v>
      </c>
      <c r="ED47" s="4">
        <f t="shared" si="171"/>
        <v>82.857500000000002</v>
      </c>
      <c r="EE47" s="4">
        <f t="shared" si="172"/>
        <v>1190786.3989390621</v>
      </c>
      <c r="EF47" s="37">
        <f t="shared" si="173"/>
        <v>1.1907863989390621</v>
      </c>
      <c r="EG47" s="23">
        <v>204.01</v>
      </c>
      <c r="EH47" s="23">
        <v>164.68</v>
      </c>
      <c r="EI47" s="4">
        <f t="shared" si="174"/>
        <v>92.172499999999999</v>
      </c>
      <c r="EJ47" s="4">
        <f t="shared" si="175"/>
        <v>1639239.8005826487</v>
      </c>
      <c r="EK47" s="37">
        <f t="shared" si="176"/>
        <v>1.6392398005826487</v>
      </c>
      <c r="EL47" s="23">
        <v>202.81</v>
      </c>
      <c r="EM47" s="23">
        <v>181.26</v>
      </c>
      <c r="EN47" s="4">
        <f t="shared" si="177"/>
        <v>96.017499999999998</v>
      </c>
      <c r="EO47" s="4">
        <f t="shared" si="178"/>
        <v>1853060.3830432189</v>
      </c>
      <c r="EP47" s="37">
        <f t="shared" si="179"/>
        <v>1.8530603830432189</v>
      </c>
      <c r="EQ47" s="23">
        <v>249.72</v>
      </c>
      <c r="ER47" s="23">
        <v>192.41</v>
      </c>
      <c r="ES47" s="4">
        <f t="shared" si="180"/>
        <v>110.5325</v>
      </c>
      <c r="ET47" s="4">
        <f t="shared" si="181"/>
        <v>2826886.4734043181</v>
      </c>
      <c r="EU47" s="5">
        <f t="shared" si="182"/>
        <v>2.826886473404318</v>
      </c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</row>
    <row r="48" spans="1:247" x14ac:dyDescent="0.35">
      <c r="A48" s="24">
        <v>10</v>
      </c>
      <c r="B48" s="23">
        <v>153.37</v>
      </c>
      <c r="C48" s="23">
        <v>136.34</v>
      </c>
      <c r="D48" s="4">
        <f t="shared" si="93"/>
        <v>72.427500000000009</v>
      </c>
      <c r="E48" s="4">
        <f t="shared" si="94"/>
        <v>795332.76341456838</v>
      </c>
      <c r="F48" s="37">
        <f t="shared" si="95"/>
        <v>0.79533276341456838</v>
      </c>
      <c r="G48" s="23">
        <v>211.8</v>
      </c>
      <c r="H48" s="23">
        <v>182.71</v>
      </c>
      <c r="I48" s="4">
        <f t="shared" si="96"/>
        <v>98.627499999999998</v>
      </c>
      <c r="J48" s="4">
        <f t="shared" si="97"/>
        <v>2008317.9200382514</v>
      </c>
      <c r="K48" s="37">
        <f t="shared" si="98"/>
        <v>2.0083179200382513</v>
      </c>
      <c r="L48" s="23">
        <v>270.55</v>
      </c>
      <c r="M48" s="23">
        <v>231.42</v>
      </c>
      <c r="N48" s="4">
        <f t="shared" si="99"/>
        <v>125.49250000000001</v>
      </c>
      <c r="O48" s="4">
        <f t="shared" si="100"/>
        <v>4137058.8858903255</v>
      </c>
      <c r="P48" s="37">
        <f t="shared" si="101"/>
        <v>4.1370588858903252</v>
      </c>
      <c r="Q48" s="23">
        <v>179.58</v>
      </c>
      <c r="R48" s="23">
        <v>145.22</v>
      </c>
      <c r="S48" s="4">
        <f t="shared" si="102"/>
        <v>81.2</v>
      </c>
      <c r="T48" s="4">
        <f t="shared" si="103"/>
        <v>1120744.1399466668</v>
      </c>
      <c r="U48" s="37">
        <f t="shared" si="104"/>
        <v>1.1207441399466669</v>
      </c>
      <c r="V48" s="23">
        <v>157.44</v>
      </c>
      <c r="W48" s="23">
        <v>149.94</v>
      </c>
      <c r="X48" s="4">
        <f t="shared" si="105"/>
        <v>76.844999999999999</v>
      </c>
      <c r="Y48" s="4">
        <f t="shared" si="106"/>
        <v>949916.06780035503</v>
      </c>
      <c r="Z48" s="37">
        <f t="shared" si="107"/>
        <v>0.94991606780035498</v>
      </c>
      <c r="AA48" s="23">
        <v>184.86</v>
      </c>
      <c r="AB48" s="23">
        <v>126.28</v>
      </c>
      <c r="AC48" s="4">
        <f t="shared" si="108"/>
        <v>77.784999999999997</v>
      </c>
      <c r="AD48" s="4">
        <f t="shared" si="109"/>
        <v>985203.52524966816</v>
      </c>
      <c r="AE48" s="37">
        <f t="shared" si="110"/>
        <v>0.98520352524966814</v>
      </c>
      <c r="AF48" s="23">
        <v>318.45999999999998</v>
      </c>
      <c r="AG48" s="23">
        <v>266.76</v>
      </c>
      <c r="AH48" s="4">
        <f t="shared" si="111"/>
        <v>146.30500000000001</v>
      </c>
      <c r="AI48" s="4">
        <f t="shared" si="112"/>
        <v>6555652.0452220282</v>
      </c>
      <c r="AJ48" s="37">
        <f t="shared" si="113"/>
        <v>6.5556520452220282</v>
      </c>
      <c r="AK48" s="23">
        <v>247.47</v>
      </c>
      <c r="AL48" s="23">
        <v>214.14</v>
      </c>
      <c r="AM48" s="4">
        <f t="shared" si="114"/>
        <v>115.4025</v>
      </c>
      <c r="AN48" s="4">
        <f t="shared" si="115"/>
        <v>3217244.3032481493</v>
      </c>
      <c r="AO48" s="37">
        <f t="shared" si="116"/>
        <v>3.2172443032481493</v>
      </c>
      <c r="AP48" s="23">
        <v>388.89</v>
      </c>
      <c r="AQ48" s="23">
        <v>304.51</v>
      </c>
      <c r="AR48" s="4">
        <f t="shared" si="117"/>
        <v>173.35</v>
      </c>
      <c r="AS48" s="4">
        <f t="shared" si="118"/>
        <v>10904604.707318332</v>
      </c>
      <c r="AT48" s="37">
        <f t="shared" si="119"/>
        <v>10.904604707318333</v>
      </c>
      <c r="AU48" s="23">
        <v>182.47</v>
      </c>
      <c r="AV48" s="23">
        <v>120.27</v>
      </c>
      <c r="AW48" s="4">
        <f t="shared" si="120"/>
        <v>75.685000000000002</v>
      </c>
      <c r="AX48" s="4">
        <f t="shared" si="121"/>
        <v>907544.30281236826</v>
      </c>
      <c r="AY48" s="37">
        <f t="shared" si="122"/>
        <v>0.90754430281236831</v>
      </c>
      <c r="AZ48" s="23">
        <v>199.71</v>
      </c>
      <c r="BA48" s="23">
        <v>146.19</v>
      </c>
      <c r="BB48" s="4">
        <f t="shared" si="123"/>
        <v>86.474999999999994</v>
      </c>
      <c r="BC48" s="4">
        <f t="shared" si="124"/>
        <v>1353661.5745631247</v>
      </c>
      <c r="BD48" s="37">
        <f t="shared" si="125"/>
        <v>1.3536615745631246</v>
      </c>
      <c r="BE48" s="23">
        <v>205.52</v>
      </c>
      <c r="BF48" s="23">
        <v>165.47</v>
      </c>
      <c r="BG48" s="4">
        <f t="shared" si="126"/>
        <v>92.747500000000002</v>
      </c>
      <c r="BH48" s="4">
        <f t="shared" si="127"/>
        <v>1670109.8032008214</v>
      </c>
      <c r="BI48" s="37">
        <f t="shared" si="128"/>
        <v>1.6701098032008215</v>
      </c>
      <c r="BJ48" s="23">
        <v>189.09</v>
      </c>
      <c r="BK48" s="23">
        <v>128.82</v>
      </c>
      <c r="BL48" s="4">
        <f t="shared" si="129"/>
        <v>79.477499999999992</v>
      </c>
      <c r="BM48" s="4">
        <f t="shared" si="130"/>
        <v>1050923.2064015304</v>
      </c>
      <c r="BN48" s="37">
        <f t="shared" si="131"/>
        <v>1.0509232064015304</v>
      </c>
      <c r="BO48" s="23">
        <v>213.79</v>
      </c>
      <c r="BP48" s="23">
        <v>154.16999999999999</v>
      </c>
      <c r="BQ48" s="4">
        <f t="shared" si="132"/>
        <v>91.99</v>
      </c>
      <c r="BR48" s="4">
        <f t="shared" si="133"/>
        <v>1629522.0652405729</v>
      </c>
      <c r="BS48" s="37">
        <f t="shared" si="134"/>
        <v>1.6295220652405729</v>
      </c>
      <c r="BT48" s="23">
        <v>283.32</v>
      </c>
      <c r="BU48" s="23">
        <v>241.71</v>
      </c>
      <c r="BV48" s="4">
        <f t="shared" si="135"/>
        <v>131.25749999999999</v>
      </c>
      <c r="BW48" s="4">
        <f t="shared" si="136"/>
        <v>4733809.4643336954</v>
      </c>
      <c r="BX48" s="37">
        <f t="shared" si="137"/>
        <v>4.733809464333695</v>
      </c>
      <c r="BY48" s="23">
        <v>222.4</v>
      </c>
      <c r="BZ48" s="23">
        <v>132.47</v>
      </c>
      <c r="CA48" s="4">
        <f t="shared" si="138"/>
        <v>88.717500000000001</v>
      </c>
      <c r="CB48" s="4">
        <f t="shared" si="139"/>
        <v>1461727.0186811604</v>
      </c>
      <c r="CC48" s="37">
        <f t="shared" si="140"/>
        <v>1.4617270186811604</v>
      </c>
      <c r="CD48" s="23">
        <v>184.77</v>
      </c>
      <c r="CE48" s="23">
        <v>155.07</v>
      </c>
      <c r="CF48" s="4">
        <f t="shared" si="141"/>
        <v>84.960000000000008</v>
      </c>
      <c r="CG48" s="4">
        <f t="shared" si="142"/>
        <v>1283754.2672793604</v>
      </c>
      <c r="CH48" s="37">
        <f t="shared" si="143"/>
        <v>1.2837542672793605</v>
      </c>
      <c r="CI48" s="23">
        <v>162.55000000000001</v>
      </c>
      <c r="CJ48" s="23">
        <v>118.34</v>
      </c>
      <c r="CK48" s="4">
        <f t="shared" si="144"/>
        <v>70.222499999999997</v>
      </c>
      <c r="CL48" s="4">
        <f t="shared" si="145"/>
        <v>724881.88933919428</v>
      </c>
      <c r="CM48" s="37">
        <f t="shared" si="146"/>
        <v>0.72488188933919429</v>
      </c>
      <c r="CN48" s="23">
        <v>206.02</v>
      </c>
      <c r="CO48" s="23">
        <v>153.12</v>
      </c>
      <c r="CP48" s="4">
        <f t="shared" si="147"/>
        <v>89.784999999999997</v>
      </c>
      <c r="CQ48" s="4">
        <f t="shared" si="148"/>
        <v>1515129.4855656682</v>
      </c>
      <c r="CR48" s="37">
        <f t="shared" si="149"/>
        <v>1.5151294855656683</v>
      </c>
      <c r="CS48" s="23">
        <v>202.48</v>
      </c>
      <c r="CT48" s="23">
        <v>168.48</v>
      </c>
      <c r="CU48" s="4">
        <f t="shared" si="150"/>
        <v>92.74</v>
      </c>
      <c r="CV48" s="4">
        <f t="shared" si="151"/>
        <v>1669704.6771115733</v>
      </c>
      <c r="CW48" s="37">
        <f t="shared" si="152"/>
        <v>1.6697046771115733</v>
      </c>
      <c r="CX48" s="23">
        <v>143.63999999999999</v>
      </c>
      <c r="CY48" s="23">
        <v>129.34</v>
      </c>
      <c r="CZ48" s="4">
        <f t="shared" si="153"/>
        <v>68.245000000000005</v>
      </c>
      <c r="DA48" s="4">
        <f t="shared" si="154"/>
        <v>665351.13692748838</v>
      </c>
      <c r="DB48" s="37">
        <f t="shared" si="155"/>
        <v>0.66535113692748837</v>
      </c>
      <c r="DC48" s="23">
        <v>182.36</v>
      </c>
      <c r="DD48" s="23">
        <v>157.5</v>
      </c>
      <c r="DE48" s="4">
        <f t="shared" si="156"/>
        <v>84.965000000000003</v>
      </c>
      <c r="DF48" s="4">
        <f t="shared" si="157"/>
        <v>1283980.9321485816</v>
      </c>
      <c r="DG48" s="37">
        <f t="shared" si="158"/>
        <v>1.2839809321485816</v>
      </c>
      <c r="DH48" s="23">
        <v>293.17</v>
      </c>
      <c r="DI48" s="23">
        <v>236.64</v>
      </c>
      <c r="DJ48" s="4">
        <f t="shared" si="159"/>
        <v>132.45249999999999</v>
      </c>
      <c r="DK48" s="4">
        <f t="shared" si="160"/>
        <v>4864283.3894929439</v>
      </c>
      <c r="DL48" s="37">
        <f t="shared" si="161"/>
        <v>4.864283389492944</v>
      </c>
      <c r="DM48" s="23">
        <v>246.7</v>
      </c>
      <c r="DN48" s="23">
        <v>180.34</v>
      </c>
      <c r="DO48" s="4">
        <f t="shared" si="162"/>
        <v>106.75999999999999</v>
      </c>
      <c r="DP48" s="4">
        <f t="shared" si="163"/>
        <v>2547206.0898244255</v>
      </c>
      <c r="DQ48" s="37">
        <f t="shared" si="164"/>
        <v>2.5472060898244253</v>
      </c>
      <c r="DR48" s="23">
        <v>160.78</v>
      </c>
      <c r="DS48" s="23">
        <v>125.86</v>
      </c>
      <c r="DT48" s="4">
        <f t="shared" si="165"/>
        <v>71.66</v>
      </c>
      <c r="DU48" s="4">
        <f t="shared" si="166"/>
        <v>770315.79061962664</v>
      </c>
      <c r="DV48" s="37">
        <f t="shared" si="167"/>
        <v>0.77031579061962663</v>
      </c>
      <c r="DW48" s="23">
        <v>215.49</v>
      </c>
      <c r="DX48" s="23">
        <v>171.07</v>
      </c>
      <c r="DY48" s="4">
        <f t="shared" si="168"/>
        <v>96.64</v>
      </c>
      <c r="DZ48" s="4">
        <f t="shared" si="169"/>
        <v>1889335.7956027733</v>
      </c>
      <c r="EA48" s="37">
        <f t="shared" si="170"/>
        <v>1.8893357956027734</v>
      </c>
      <c r="EB48" s="23">
        <v>201.59</v>
      </c>
      <c r="EC48" s="23">
        <v>154.46</v>
      </c>
      <c r="ED48" s="4">
        <f t="shared" si="171"/>
        <v>89.012500000000003</v>
      </c>
      <c r="EE48" s="4">
        <f t="shared" si="172"/>
        <v>1476356.9925020053</v>
      </c>
      <c r="EF48" s="37">
        <f t="shared" si="173"/>
        <v>1.4763569925020052</v>
      </c>
      <c r="EG48" s="23">
        <v>231.27</v>
      </c>
      <c r="EH48" s="23">
        <v>197.49</v>
      </c>
      <c r="EI48" s="4">
        <f t="shared" si="174"/>
        <v>107.19</v>
      </c>
      <c r="EJ48" s="4">
        <f t="shared" si="175"/>
        <v>2578108.5655808398</v>
      </c>
      <c r="EK48" s="37">
        <f t="shared" si="176"/>
        <v>2.5781085655808398</v>
      </c>
      <c r="EL48" s="23">
        <v>134.18</v>
      </c>
      <c r="EM48" s="23">
        <v>122.59</v>
      </c>
      <c r="EN48" s="4">
        <f t="shared" si="177"/>
        <v>64.192499999999995</v>
      </c>
      <c r="EO48" s="4">
        <f t="shared" si="178"/>
        <v>553721.33631376678</v>
      </c>
      <c r="EP48" s="37">
        <f t="shared" si="179"/>
        <v>0.55372133631376674</v>
      </c>
      <c r="EQ48" s="23">
        <v>211.43</v>
      </c>
      <c r="ER48" s="23">
        <v>180.21</v>
      </c>
      <c r="ES48" s="4">
        <f t="shared" si="180"/>
        <v>97.91</v>
      </c>
      <c r="ET48" s="4">
        <f t="shared" si="181"/>
        <v>1964805.3894046266</v>
      </c>
      <c r="EU48" s="5">
        <f t="shared" si="182"/>
        <v>1.9648053894046265</v>
      </c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</row>
    <row r="49" spans="1:247" x14ac:dyDescent="0.35">
      <c r="A49" s="24">
        <v>11</v>
      </c>
      <c r="B49" s="23">
        <v>193.18</v>
      </c>
      <c r="C49" s="23">
        <v>128.87</v>
      </c>
      <c r="D49" s="4">
        <f t="shared" si="93"/>
        <v>80.512500000000003</v>
      </c>
      <c r="E49" s="4">
        <f t="shared" si="94"/>
        <v>1092517.3069530469</v>
      </c>
      <c r="F49" s="37">
        <f t="shared" si="95"/>
        <v>1.0925173069530469</v>
      </c>
      <c r="G49" s="23">
        <v>200.47</v>
      </c>
      <c r="H49" s="23">
        <v>147.81</v>
      </c>
      <c r="I49" s="4">
        <f t="shared" si="96"/>
        <v>87.07</v>
      </c>
      <c r="J49" s="4">
        <f t="shared" si="97"/>
        <v>1381796.2902820131</v>
      </c>
      <c r="K49" s="37">
        <f t="shared" si="98"/>
        <v>1.3817962902820131</v>
      </c>
      <c r="L49" s="23">
        <v>308.73</v>
      </c>
      <c r="M49" s="23">
        <v>271.2</v>
      </c>
      <c r="N49" s="4">
        <f t="shared" si="99"/>
        <v>144.98250000000002</v>
      </c>
      <c r="O49" s="4">
        <f t="shared" si="100"/>
        <v>6379477.9646933656</v>
      </c>
      <c r="P49" s="37">
        <f t="shared" si="101"/>
        <v>6.3794779646933657</v>
      </c>
      <c r="Q49" s="23">
        <v>315.19</v>
      </c>
      <c r="R49" s="23">
        <v>244.95</v>
      </c>
      <c r="S49" s="4">
        <f t="shared" si="102"/>
        <v>140.035</v>
      </c>
      <c r="T49" s="4">
        <f t="shared" si="103"/>
        <v>5748415.8237764183</v>
      </c>
      <c r="U49" s="37">
        <f t="shared" si="104"/>
        <v>5.7484158237764182</v>
      </c>
      <c r="V49" s="23">
        <v>218.02</v>
      </c>
      <c r="W49" s="23">
        <v>168.82</v>
      </c>
      <c r="X49" s="4">
        <f t="shared" si="105"/>
        <v>96.710000000000008</v>
      </c>
      <c r="Y49" s="4">
        <f t="shared" si="106"/>
        <v>1893444.3218350268</v>
      </c>
      <c r="Z49" s="37">
        <f t="shared" si="107"/>
        <v>1.8934443218350268</v>
      </c>
      <c r="AA49" s="23">
        <v>284.63</v>
      </c>
      <c r="AB49" s="23">
        <v>235.79</v>
      </c>
      <c r="AC49" s="4">
        <f t="shared" si="108"/>
        <v>130.10499999999999</v>
      </c>
      <c r="AD49" s="4">
        <f t="shared" si="109"/>
        <v>4610206.1965666274</v>
      </c>
      <c r="AE49" s="37">
        <f t="shared" si="110"/>
        <v>4.6102061965666277</v>
      </c>
      <c r="AF49" s="23">
        <v>236.2</v>
      </c>
      <c r="AG49" s="23">
        <v>180.96</v>
      </c>
      <c r="AH49" s="4">
        <f t="shared" si="111"/>
        <v>104.28999999999999</v>
      </c>
      <c r="AI49" s="4">
        <f t="shared" si="112"/>
        <v>2374468.3843129729</v>
      </c>
      <c r="AJ49" s="37">
        <f t="shared" si="113"/>
        <v>2.3744683843129728</v>
      </c>
      <c r="AK49" s="23">
        <v>169.7</v>
      </c>
      <c r="AL49" s="23">
        <v>126.32</v>
      </c>
      <c r="AM49" s="4">
        <f t="shared" si="114"/>
        <v>74.004999999999995</v>
      </c>
      <c r="AN49" s="4">
        <f t="shared" si="115"/>
        <v>848440.86468492821</v>
      </c>
      <c r="AO49" s="37">
        <f t="shared" si="116"/>
        <v>0.84844086468492819</v>
      </c>
      <c r="AP49" s="23">
        <v>234.62</v>
      </c>
      <c r="AQ49" s="23">
        <v>188.74</v>
      </c>
      <c r="AR49" s="4">
        <f t="shared" si="117"/>
        <v>105.84</v>
      </c>
      <c r="AS49" s="4">
        <f t="shared" si="118"/>
        <v>2481920.5933670402</v>
      </c>
      <c r="AT49" s="37">
        <f t="shared" si="119"/>
        <v>2.4819205933670401</v>
      </c>
      <c r="AU49" s="23">
        <v>230.35</v>
      </c>
      <c r="AV49" s="23">
        <v>189.79</v>
      </c>
      <c r="AW49" s="4">
        <f t="shared" si="120"/>
        <v>105.035</v>
      </c>
      <c r="AX49" s="4">
        <f t="shared" si="121"/>
        <v>2425719.1028547515</v>
      </c>
      <c r="AY49" s="37">
        <f t="shared" si="122"/>
        <v>2.4257191028547513</v>
      </c>
      <c r="AZ49" s="23">
        <v>178.54</v>
      </c>
      <c r="BA49" s="23">
        <v>135.5</v>
      </c>
      <c r="BB49" s="4">
        <f t="shared" si="123"/>
        <v>78.509999999999991</v>
      </c>
      <c r="BC49" s="4">
        <f t="shared" si="124"/>
        <v>1013009.0402667597</v>
      </c>
      <c r="BD49" s="37">
        <f t="shared" si="125"/>
        <v>1.0130090402667598</v>
      </c>
      <c r="BE49" s="23">
        <v>245.8</v>
      </c>
      <c r="BF49" s="23">
        <v>195.98</v>
      </c>
      <c r="BG49" s="4">
        <f t="shared" si="126"/>
        <v>110.44499999999999</v>
      </c>
      <c r="BH49" s="4">
        <f t="shared" si="127"/>
        <v>2820178.3068035543</v>
      </c>
      <c r="BI49" s="37">
        <f t="shared" si="128"/>
        <v>2.8201783068035544</v>
      </c>
      <c r="BJ49" s="23">
        <v>136.63999999999999</v>
      </c>
      <c r="BK49" s="23">
        <v>111.55</v>
      </c>
      <c r="BL49" s="4">
        <f t="shared" si="129"/>
        <v>62.047499999999999</v>
      </c>
      <c r="BM49" s="4">
        <f t="shared" si="130"/>
        <v>500047.49058451311</v>
      </c>
      <c r="BN49" s="37">
        <f t="shared" si="131"/>
        <v>0.50004749058451314</v>
      </c>
      <c r="BO49" s="23">
        <v>141.83000000000001</v>
      </c>
      <c r="BP49" s="23">
        <v>105.92</v>
      </c>
      <c r="BQ49" s="4">
        <f t="shared" si="132"/>
        <v>61.9375</v>
      </c>
      <c r="BR49" s="4">
        <f t="shared" si="133"/>
        <v>497392.69709309895</v>
      </c>
      <c r="BS49" s="37">
        <f t="shared" si="134"/>
        <v>0.49739269709309897</v>
      </c>
      <c r="BT49" s="23">
        <v>280.13</v>
      </c>
      <c r="BU49" s="23">
        <v>197.62</v>
      </c>
      <c r="BV49" s="4">
        <f t="shared" si="135"/>
        <v>119.4375</v>
      </c>
      <c r="BW49" s="4">
        <f t="shared" si="136"/>
        <v>3566650.07118164</v>
      </c>
      <c r="BX49" s="37">
        <f t="shared" si="137"/>
        <v>3.5666500711816402</v>
      </c>
      <c r="BY49" s="23">
        <v>149.5</v>
      </c>
      <c r="BZ49" s="23">
        <v>119.16</v>
      </c>
      <c r="CA49" s="4">
        <f t="shared" si="138"/>
        <v>67.164999999999992</v>
      </c>
      <c r="CB49" s="4">
        <f t="shared" si="139"/>
        <v>634260.17972784815</v>
      </c>
      <c r="CC49" s="37">
        <f t="shared" si="140"/>
        <v>0.63426017972784821</v>
      </c>
      <c r="CD49" s="23">
        <v>209.8</v>
      </c>
      <c r="CE49" s="23">
        <v>166.12</v>
      </c>
      <c r="CF49" s="4">
        <f t="shared" si="141"/>
        <v>93.98</v>
      </c>
      <c r="CG49" s="4">
        <f t="shared" si="142"/>
        <v>1737579.6078445867</v>
      </c>
      <c r="CH49" s="37">
        <f t="shared" si="143"/>
        <v>1.7375796078445866</v>
      </c>
      <c r="CI49" s="23">
        <v>250.57</v>
      </c>
      <c r="CJ49" s="23">
        <v>234.67</v>
      </c>
      <c r="CK49" s="4">
        <f t="shared" si="144"/>
        <v>121.31</v>
      </c>
      <c r="CL49" s="4">
        <f t="shared" si="145"/>
        <v>3737043.8789638267</v>
      </c>
      <c r="CM49" s="37">
        <f t="shared" si="146"/>
        <v>3.7370438789638265</v>
      </c>
      <c r="CN49" s="23">
        <v>234.87</v>
      </c>
      <c r="CO49" s="23">
        <v>208.55</v>
      </c>
      <c r="CP49" s="4">
        <f t="shared" si="147"/>
        <v>110.855</v>
      </c>
      <c r="CQ49" s="4">
        <f t="shared" si="148"/>
        <v>2851702.7071252121</v>
      </c>
      <c r="CR49" s="37">
        <f t="shared" si="149"/>
        <v>2.8517027071252121</v>
      </c>
      <c r="CS49" s="23">
        <v>198.56</v>
      </c>
      <c r="CT49" s="23">
        <v>152.08000000000001</v>
      </c>
      <c r="CU49" s="4">
        <f t="shared" si="150"/>
        <v>87.66</v>
      </c>
      <c r="CV49" s="4">
        <f t="shared" si="151"/>
        <v>1410076.8674409599</v>
      </c>
      <c r="CW49" s="37">
        <f t="shared" si="152"/>
        <v>1.4100768674409598</v>
      </c>
      <c r="CX49" s="23">
        <v>145.91</v>
      </c>
      <c r="CY49" s="23">
        <v>123.41</v>
      </c>
      <c r="CZ49" s="4">
        <f t="shared" si="153"/>
        <v>67.33</v>
      </c>
      <c r="DA49" s="4">
        <f t="shared" si="154"/>
        <v>638946.11292545323</v>
      </c>
      <c r="DB49" s="37">
        <f t="shared" si="155"/>
        <v>0.63894611292545322</v>
      </c>
      <c r="DC49" s="23">
        <v>297.52</v>
      </c>
      <c r="DD49" s="23">
        <v>234.72</v>
      </c>
      <c r="DE49" s="4">
        <f t="shared" si="156"/>
        <v>133.06</v>
      </c>
      <c r="DF49" s="4">
        <f t="shared" si="157"/>
        <v>4931521.6758494936</v>
      </c>
      <c r="DG49" s="37">
        <f t="shared" si="158"/>
        <v>4.9315216758494937</v>
      </c>
      <c r="DH49" s="23">
        <v>264.98</v>
      </c>
      <c r="DI49" s="23">
        <v>237.45</v>
      </c>
      <c r="DJ49" s="4">
        <f t="shared" si="159"/>
        <v>125.6075</v>
      </c>
      <c r="DK49" s="4">
        <f t="shared" si="160"/>
        <v>4148442.7826517499</v>
      </c>
      <c r="DL49" s="37">
        <f t="shared" si="161"/>
        <v>4.1484427826517498</v>
      </c>
      <c r="DM49" s="23">
        <v>189.41</v>
      </c>
      <c r="DN49" s="23">
        <v>127.04</v>
      </c>
      <c r="DO49" s="4">
        <f t="shared" si="162"/>
        <v>79.112499999999997</v>
      </c>
      <c r="DP49" s="4">
        <f t="shared" si="163"/>
        <v>1036510.5218326299</v>
      </c>
      <c r="DQ49" s="37">
        <f t="shared" si="164"/>
        <v>1.0365105218326298</v>
      </c>
      <c r="DR49" s="23">
        <v>178.78</v>
      </c>
      <c r="DS49" s="23">
        <v>141.41999999999999</v>
      </c>
      <c r="DT49" s="4">
        <f t="shared" si="165"/>
        <v>80.05</v>
      </c>
      <c r="DU49" s="4">
        <f t="shared" si="166"/>
        <v>1073797.5229283331</v>
      </c>
      <c r="DV49" s="37">
        <f t="shared" si="167"/>
        <v>1.0737975229283332</v>
      </c>
      <c r="DW49" s="23">
        <v>175.76</v>
      </c>
      <c r="DX49" s="23">
        <v>108.96</v>
      </c>
      <c r="DY49" s="4">
        <f t="shared" si="168"/>
        <v>71.179999999999993</v>
      </c>
      <c r="DZ49" s="4">
        <f t="shared" si="169"/>
        <v>754939.83178698632</v>
      </c>
      <c r="EA49" s="37">
        <f t="shared" si="170"/>
        <v>0.75493983178698632</v>
      </c>
      <c r="EB49" s="23">
        <v>274.31</v>
      </c>
      <c r="EC49" s="23">
        <v>229.85</v>
      </c>
      <c r="ED49" s="4">
        <f t="shared" si="171"/>
        <v>126.03999999999999</v>
      </c>
      <c r="EE49" s="4">
        <f t="shared" si="172"/>
        <v>4191443.0773819722</v>
      </c>
      <c r="EF49" s="37">
        <f t="shared" si="173"/>
        <v>4.1914430773819724</v>
      </c>
      <c r="EG49" s="23">
        <v>217.7</v>
      </c>
      <c r="EH49" s="23">
        <v>187.5</v>
      </c>
      <c r="EI49" s="4">
        <f t="shared" si="174"/>
        <v>101.3</v>
      </c>
      <c r="EJ49" s="4">
        <f t="shared" si="175"/>
        <v>2176039.2523866664</v>
      </c>
      <c r="EK49" s="37">
        <f t="shared" si="176"/>
        <v>2.1760392523866665</v>
      </c>
      <c r="EL49" s="23">
        <v>202.63</v>
      </c>
      <c r="EM49" s="23">
        <v>146.43</v>
      </c>
      <c r="EN49" s="4">
        <f t="shared" si="177"/>
        <v>87.265000000000001</v>
      </c>
      <c r="EO49" s="4">
        <f t="shared" si="178"/>
        <v>1391101.0168871484</v>
      </c>
      <c r="EP49" s="37">
        <f t="shared" si="179"/>
        <v>1.3911010168871483</v>
      </c>
      <c r="EQ49" s="23">
        <v>255.22</v>
      </c>
      <c r="ER49" s="23">
        <v>191.4</v>
      </c>
      <c r="ES49" s="4">
        <f t="shared" si="180"/>
        <v>111.655</v>
      </c>
      <c r="ET49" s="4">
        <f t="shared" si="181"/>
        <v>2913888.4143974786</v>
      </c>
      <c r="EU49" s="5">
        <f t="shared" si="182"/>
        <v>2.9138884143974786</v>
      </c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</row>
    <row r="50" spans="1:247" x14ac:dyDescent="0.35">
      <c r="A50" s="24">
        <v>12</v>
      </c>
      <c r="B50" s="23">
        <v>159.38999999999999</v>
      </c>
      <c r="C50" s="23">
        <v>136.81</v>
      </c>
      <c r="D50" s="4">
        <f t="shared" si="93"/>
        <v>74.05</v>
      </c>
      <c r="E50" s="4">
        <f t="shared" si="94"/>
        <v>849989.53272833303</v>
      </c>
      <c r="F50" s="37">
        <f t="shared" si="95"/>
        <v>0.849989532728333</v>
      </c>
      <c r="G50" s="23">
        <v>159.47</v>
      </c>
      <c r="H50" s="23">
        <v>138.05000000000001</v>
      </c>
      <c r="I50" s="4">
        <f t="shared" si="96"/>
        <v>74.38</v>
      </c>
      <c r="J50" s="4">
        <f t="shared" si="97"/>
        <v>861404.05350005312</v>
      </c>
      <c r="K50" s="37">
        <f t="shared" si="98"/>
        <v>0.86140405350005311</v>
      </c>
      <c r="L50" s="23">
        <v>243.85</v>
      </c>
      <c r="M50" s="23">
        <v>214.62</v>
      </c>
      <c r="N50" s="4">
        <f t="shared" si="99"/>
        <v>114.61750000000001</v>
      </c>
      <c r="O50" s="4">
        <f t="shared" si="100"/>
        <v>3152036.1060596695</v>
      </c>
      <c r="P50" s="37">
        <f t="shared" si="101"/>
        <v>3.1520361060596693</v>
      </c>
      <c r="Q50" s="23">
        <v>431.76</v>
      </c>
      <c r="R50" s="23">
        <v>279.7</v>
      </c>
      <c r="S50" s="4">
        <f t="shared" si="102"/>
        <v>177.86500000000001</v>
      </c>
      <c r="T50" s="4">
        <f t="shared" si="103"/>
        <v>11779039.525616951</v>
      </c>
      <c r="U50" s="37">
        <f t="shared" si="104"/>
        <v>11.779039525616952</v>
      </c>
      <c r="V50" s="23">
        <v>246.17</v>
      </c>
      <c r="W50" s="23">
        <v>178.65</v>
      </c>
      <c r="X50" s="4">
        <f t="shared" si="105"/>
        <v>106.205</v>
      </c>
      <c r="Y50" s="4">
        <f t="shared" si="106"/>
        <v>2507686.7129696617</v>
      </c>
      <c r="Z50" s="37">
        <f t="shared" si="107"/>
        <v>2.5076867129696616</v>
      </c>
      <c r="AA50" s="23">
        <v>269.60000000000002</v>
      </c>
      <c r="AB50" s="23">
        <v>207.84</v>
      </c>
      <c r="AC50" s="4">
        <f t="shared" si="108"/>
        <v>119.36000000000001</v>
      </c>
      <c r="AD50" s="4">
        <f t="shared" si="109"/>
        <v>3559711.645805228</v>
      </c>
      <c r="AE50" s="37">
        <f t="shared" si="110"/>
        <v>3.559711645805228</v>
      </c>
      <c r="AF50" s="23">
        <v>220.13</v>
      </c>
      <c r="AG50" s="23">
        <v>165.3</v>
      </c>
      <c r="AH50" s="4">
        <f t="shared" si="111"/>
        <v>96.357500000000002</v>
      </c>
      <c r="AI50" s="4">
        <f t="shared" si="112"/>
        <v>1872815.3490779374</v>
      </c>
      <c r="AJ50" s="37">
        <f t="shared" si="113"/>
        <v>1.8728153490779373</v>
      </c>
      <c r="AK50" s="23">
        <v>143.80000000000001</v>
      </c>
      <c r="AL50" s="23">
        <v>139.62</v>
      </c>
      <c r="AM50" s="4">
        <f t="shared" si="114"/>
        <v>70.855000000000004</v>
      </c>
      <c r="AN50" s="4">
        <f t="shared" si="115"/>
        <v>744646.06031187845</v>
      </c>
      <c r="AO50" s="37">
        <f t="shared" si="116"/>
        <v>0.74464606031187841</v>
      </c>
      <c r="AP50" s="23">
        <v>237.12</v>
      </c>
      <c r="AQ50" s="23">
        <v>210.66</v>
      </c>
      <c r="AR50" s="4">
        <f t="shared" si="117"/>
        <v>111.94499999999999</v>
      </c>
      <c r="AS50" s="4">
        <f t="shared" si="118"/>
        <v>2936652.0430490542</v>
      </c>
      <c r="AT50" s="37">
        <f t="shared" si="119"/>
        <v>2.9366520430490541</v>
      </c>
      <c r="AU50" s="23">
        <v>190.34</v>
      </c>
      <c r="AV50" s="23">
        <v>159.44</v>
      </c>
      <c r="AW50" s="4">
        <f t="shared" si="120"/>
        <v>87.444999999999993</v>
      </c>
      <c r="AX50" s="4">
        <f t="shared" si="121"/>
        <v>1399726.984805888</v>
      </c>
      <c r="AY50" s="37">
        <f t="shared" si="122"/>
        <v>1.399726984805888</v>
      </c>
      <c r="AZ50" s="23">
        <v>258.33</v>
      </c>
      <c r="BA50" s="23">
        <v>195.39</v>
      </c>
      <c r="BB50" s="4">
        <f t="shared" si="123"/>
        <v>113.42999999999999</v>
      </c>
      <c r="BC50" s="4">
        <f t="shared" si="124"/>
        <v>3055077.1731373193</v>
      </c>
      <c r="BD50" s="37">
        <f t="shared" si="125"/>
        <v>3.0550771731373194</v>
      </c>
      <c r="BE50" s="23">
        <v>175.17</v>
      </c>
      <c r="BF50" s="23">
        <v>126.55</v>
      </c>
      <c r="BG50" s="4">
        <f t="shared" si="126"/>
        <v>75.429999999999993</v>
      </c>
      <c r="BH50" s="4">
        <f t="shared" si="127"/>
        <v>898402.00433465303</v>
      </c>
      <c r="BI50" s="37">
        <f t="shared" si="128"/>
        <v>0.898402004334653</v>
      </c>
      <c r="BJ50" s="23">
        <v>179.91</v>
      </c>
      <c r="BK50" s="23">
        <v>150.27000000000001</v>
      </c>
      <c r="BL50" s="4">
        <f t="shared" si="129"/>
        <v>82.545000000000002</v>
      </c>
      <c r="BM50" s="4">
        <f t="shared" si="130"/>
        <v>1177363.8705932549</v>
      </c>
      <c r="BN50" s="37">
        <f t="shared" si="131"/>
        <v>1.177363870593255</v>
      </c>
      <c r="BO50" s="23">
        <v>217.68</v>
      </c>
      <c r="BP50" s="23">
        <v>177.06</v>
      </c>
      <c r="BQ50" s="4">
        <f t="shared" si="132"/>
        <v>98.685000000000002</v>
      </c>
      <c r="BR50" s="4">
        <f t="shared" si="133"/>
        <v>2011832.5265380351</v>
      </c>
      <c r="BS50" s="37">
        <f t="shared" si="134"/>
        <v>2.011832526538035</v>
      </c>
      <c r="BT50" s="23">
        <v>158.41</v>
      </c>
      <c r="BU50" s="23">
        <v>123.83</v>
      </c>
      <c r="BV50" s="4">
        <f t="shared" si="135"/>
        <v>70.56</v>
      </c>
      <c r="BW50" s="4">
        <f t="shared" si="136"/>
        <v>735383.87951616012</v>
      </c>
      <c r="BX50" s="37">
        <f t="shared" si="137"/>
        <v>0.73538387951616013</v>
      </c>
      <c r="BY50" s="23">
        <v>216.51</v>
      </c>
      <c r="BZ50" s="23">
        <v>171.97</v>
      </c>
      <c r="CA50" s="4">
        <f t="shared" si="138"/>
        <v>97.12</v>
      </c>
      <c r="CB50" s="4">
        <f t="shared" si="139"/>
        <v>1917628.2112546135</v>
      </c>
      <c r="CC50" s="37">
        <f t="shared" si="140"/>
        <v>1.9176282112546135</v>
      </c>
      <c r="CD50" s="23">
        <v>141.99</v>
      </c>
      <c r="CE50" s="23">
        <v>92.92</v>
      </c>
      <c r="CF50" s="4">
        <f t="shared" si="141"/>
        <v>58.727500000000006</v>
      </c>
      <c r="CG50" s="4">
        <f t="shared" si="142"/>
        <v>423997.14243417658</v>
      </c>
      <c r="CH50" s="37">
        <f t="shared" si="143"/>
        <v>0.42399714243417658</v>
      </c>
      <c r="CI50" s="23">
        <v>222.61</v>
      </c>
      <c r="CJ50" s="23">
        <v>162.68</v>
      </c>
      <c r="CK50" s="4">
        <f t="shared" si="144"/>
        <v>96.322500000000005</v>
      </c>
      <c r="CL50" s="4">
        <f t="shared" si="145"/>
        <v>1870775.2983026195</v>
      </c>
      <c r="CM50" s="37">
        <f t="shared" si="146"/>
        <v>1.8707752983026196</v>
      </c>
      <c r="CN50" s="23">
        <v>201.44</v>
      </c>
      <c r="CO50" s="23">
        <v>163.28</v>
      </c>
      <c r="CP50" s="4">
        <f t="shared" si="147"/>
        <v>91.18</v>
      </c>
      <c r="CQ50" s="4">
        <f t="shared" si="148"/>
        <v>1586854.6638936535</v>
      </c>
      <c r="CR50" s="37">
        <f t="shared" si="149"/>
        <v>1.5868546638936536</v>
      </c>
      <c r="CS50" s="23">
        <v>202.55</v>
      </c>
      <c r="CT50" s="23">
        <v>161.31</v>
      </c>
      <c r="CU50" s="4">
        <f t="shared" si="150"/>
        <v>90.965000000000003</v>
      </c>
      <c r="CV50" s="4">
        <f t="shared" si="151"/>
        <v>1575655.8295065819</v>
      </c>
      <c r="CW50" s="37">
        <f t="shared" si="152"/>
        <v>1.5756558295065819</v>
      </c>
      <c r="CX50" s="23">
        <v>174.58</v>
      </c>
      <c r="CY50" s="23">
        <v>115.04</v>
      </c>
      <c r="CZ50" s="4">
        <f t="shared" si="153"/>
        <v>72.405000000000001</v>
      </c>
      <c r="DA50" s="4">
        <f t="shared" si="154"/>
        <v>794591.77020439494</v>
      </c>
      <c r="DB50" s="37">
        <f t="shared" si="155"/>
        <v>0.79459177020439498</v>
      </c>
      <c r="DC50" s="23">
        <v>215.78</v>
      </c>
      <c r="DD50" s="23">
        <v>181.28</v>
      </c>
      <c r="DE50" s="4">
        <f t="shared" si="156"/>
        <v>99.265000000000001</v>
      </c>
      <c r="DF50" s="4">
        <f t="shared" si="157"/>
        <v>2047513.7634431487</v>
      </c>
      <c r="DG50" s="37">
        <f t="shared" si="158"/>
        <v>2.0475137634431486</v>
      </c>
      <c r="DH50" s="23">
        <v>250.94</v>
      </c>
      <c r="DI50" s="23">
        <v>189.1</v>
      </c>
      <c r="DJ50" s="4">
        <f t="shared" si="159"/>
        <v>110.00999999999999</v>
      </c>
      <c r="DK50" s="4">
        <f t="shared" si="160"/>
        <v>2786986.6157487589</v>
      </c>
      <c r="DL50" s="37">
        <f t="shared" si="161"/>
        <v>2.7869866157487588</v>
      </c>
      <c r="DM50" s="23">
        <v>187.49</v>
      </c>
      <c r="DN50" s="23">
        <v>139.38</v>
      </c>
      <c r="DO50" s="4">
        <f t="shared" si="162"/>
        <v>81.717500000000001</v>
      </c>
      <c r="DP50" s="4">
        <f t="shared" si="163"/>
        <v>1142309.0147650773</v>
      </c>
      <c r="DQ50" s="37">
        <f t="shared" si="164"/>
        <v>1.1423090147650772</v>
      </c>
      <c r="DR50" s="23">
        <v>173.19</v>
      </c>
      <c r="DS50" s="23">
        <v>149.16</v>
      </c>
      <c r="DT50" s="4">
        <f t="shared" si="165"/>
        <v>80.587500000000006</v>
      </c>
      <c r="DU50" s="4">
        <f t="shared" si="166"/>
        <v>1095573.2976513284</v>
      </c>
      <c r="DV50" s="37">
        <f t="shared" si="167"/>
        <v>1.0955732976513284</v>
      </c>
      <c r="DW50" s="23">
        <v>164.37</v>
      </c>
      <c r="DX50" s="23">
        <v>127.86</v>
      </c>
      <c r="DY50" s="4">
        <f t="shared" si="168"/>
        <v>73.057500000000005</v>
      </c>
      <c r="DZ50" s="4">
        <f t="shared" si="169"/>
        <v>816268.07134854584</v>
      </c>
      <c r="EA50" s="37">
        <f t="shared" si="170"/>
        <v>0.81626807134854584</v>
      </c>
      <c r="EB50" s="23">
        <v>195.73</v>
      </c>
      <c r="EC50" s="23">
        <v>131.76</v>
      </c>
      <c r="ED50" s="4">
        <f t="shared" si="171"/>
        <v>81.872500000000002</v>
      </c>
      <c r="EE50" s="4">
        <f t="shared" si="172"/>
        <v>1148821.4735130402</v>
      </c>
      <c r="EF50" s="37">
        <f t="shared" si="173"/>
        <v>1.1488214735130402</v>
      </c>
      <c r="EG50" s="23">
        <v>195.76</v>
      </c>
      <c r="EH50" s="23">
        <v>150.19</v>
      </c>
      <c r="EI50" s="4">
        <f t="shared" si="174"/>
        <v>86.487499999999997</v>
      </c>
      <c r="EJ50" s="4">
        <f t="shared" si="175"/>
        <v>1354248.6765823697</v>
      </c>
      <c r="EK50" s="37">
        <f t="shared" si="176"/>
        <v>1.3542486765823698</v>
      </c>
      <c r="EL50" s="23">
        <v>195.82</v>
      </c>
      <c r="EM50" s="23">
        <v>174.67</v>
      </c>
      <c r="EN50" s="4">
        <f t="shared" si="177"/>
        <v>92.622500000000002</v>
      </c>
      <c r="EO50" s="4">
        <f t="shared" si="178"/>
        <v>1663366.2524370612</v>
      </c>
      <c r="EP50" s="37">
        <f t="shared" si="179"/>
        <v>1.6633662524370612</v>
      </c>
      <c r="EQ50" s="23">
        <v>225.17</v>
      </c>
      <c r="ER50" s="23">
        <v>182.08</v>
      </c>
      <c r="ES50" s="4">
        <f t="shared" si="180"/>
        <v>101.8125</v>
      </c>
      <c r="ET50" s="4">
        <f t="shared" si="181"/>
        <v>2209233.8758886717</v>
      </c>
      <c r="EU50" s="5">
        <f t="shared" si="182"/>
        <v>2.2092338758886716</v>
      </c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</row>
    <row r="51" spans="1:247" x14ac:dyDescent="0.35">
      <c r="A51" s="24">
        <v>13</v>
      </c>
      <c r="B51" s="23">
        <v>296.26</v>
      </c>
      <c r="C51" s="23">
        <v>241.95</v>
      </c>
      <c r="D51" s="4">
        <f t="shared" si="93"/>
        <v>134.55250000000001</v>
      </c>
      <c r="E51" s="4">
        <f t="shared" si="94"/>
        <v>5099336.8721553702</v>
      </c>
      <c r="F51" s="37">
        <f t="shared" si="95"/>
        <v>5.0993368721553702</v>
      </c>
      <c r="G51" s="23">
        <v>162.66</v>
      </c>
      <c r="H51" s="23">
        <v>127.38</v>
      </c>
      <c r="I51" s="4">
        <f t="shared" si="96"/>
        <v>72.509999999999991</v>
      </c>
      <c r="J51" s="4">
        <f t="shared" si="97"/>
        <v>798053.67969875969</v>
      </c>
      <c r="K51" s="37">
        <f t="shared" si="98"/>
        <v>0.79805367969875973</v>
      </c>
      <c r="L51" s="23">
        <v>238.46</v>
      </c>
      <c r="M51" s="23">
        <v>202.74</v>
      </c>
      <c r="N51" s="4">
        <f t="shared" si="99"/>
        <v>110.30000000000001</v>
      </c>
      <c r="O51" s="4">
        <f t="shared" si="100"/>
        <v>2809085.2951866677</v>
      </c>
      <c r="P51" s="37">
        <f t="shared" si="101"/>
        <v>2.8090852951866676</v>
      </c>
      <c r="Q51" s="23">
        <v>221.86</v>
      </c>
      <c r="R51" s="23">
        <v>170.87</v>
      </c>
      <c r="S51" s="4">
        <f t="shared" si="102"/>
        <v>98.182500000000005</v>
      </c>
      <c r="T51" s="4">
        <f t="shared" si="103"/>
        <v>1981256.2417892646</v>
      </c>
      <c r="U51" s="37">
        <f t="shared" si="104"/>
        <v>1.9812562417892645</v>
      </c>
      <c r="V51" s="23">
        <v>277.7</v>
      </c>
      <c r="W51" s="23">
        <v>220.94</v>
      </c>
      <c r="X51" s="4">
        <f t="shared" si="105"/>
        <v>124.66</v>
      </c>
      <c r="Y51" s="4">
        <f t="shared" si="106"/>
        <v>4055269.8303902927</v>
      </c>
      <c r="Z51" s="37">
        <f t="shared" si="107"/>
        <v>4.0552698303902925</v>
      </c>
      <c r="AA51" s="23">
        <v>165.47</v>
      </c>
      <c r="AB51" s="23">
        <v>137</v>
      </c>
      <c r="AC51" s="4">
        <f t="shared" si="108"/>
        <v>75.617500000000007</v>
      </c>
      <c r="AD51" s="4">
        <f t="shared" si="109"/>
        <v>905118.27563291916</v>
      </c>
      <c r="AE51" s="37">
        <f t="shared" si="110"/>
        <v>0.90511827563291913</v>
      </c>
      <c r="AF51" s="23">
        <v>290.12</v>
      </c>
      <c r="AG51" s="23">
        <v>282.57</v>
      </c>
      <c r="AH51" s="4">
        <f t="shared" si="111"/>
        <v>143.17250000000001</v>
      </c>
      <c r="AI51" s="4">
        <f t="shared" si="112"/>
        <v>6143519.1214144006</v>
      </c>
      <c r="AJ51" s="37">
        <f t="shared" si="113"/>
        <v>6.1435191214144007</v>
      </c>
      <c r="AK51" s="23">
        <v>228.26</v>
      </c>
      <c r="AL51" s="23">
        <v>172.57</v>
      </c>
      <c r="AM51" s="4">
        <f t="shared" si="114"/>
        <v>100.2075</v>
      </c>
      <c r="AN51" s="4">
        <f t="shared" si="115"/>
        <v>2106391.391360533</v>
      </c>
      <c r="AO51" s="37">
        <f t="shared" si="116"/>
        <v>2.1063913913605328</v>
      </c>
      <c r="AP51" s="23">
        <v>167.18</v>
      </c>
      <c r="AQ51" s="23">
        <v>113.28</v>
      </c>
      <c r="AR51" s="4">
        <f t="shared" si="117"/>
        <v>70.115000000000009</v>
      </c>
      <c r="AS51" s="4">
        <f t="shared" si="118"/>
        <v>721557.93022703181</v>
      </c>
      <c r="AT51" s="37">
        <f t="shared" si="119"/>
        <v>0.72155793022703185</v>
      </c>
      <c r="AU51" s="23">
        <v>206.3</v>
      </c>
      <c r="AV51" s="23">
        <v>158.02000000000001</v>
      </c>
      <c r="AW51" s="4">
        <f t="shared" si="120"/>
        <v>91.080000000000013</v>
      </c>
      <c r="AX51" s="4">
        <f t="shared" si="121"/>
        <v>1581639.3262771207</v>
      </c>
      <c r="AY51" s="37">
        <f t="shared" si="122"/>
        <v>1.5816393262771207</v>
      </c>
      <c r="AZ51" s="23">
        <v>193.69</v>
      </c>
      <c r="BA51" s="23">
        <v>135.59</v>
      </c>
      <c r="BB51" s="4">
        <f t="shared" si="123"/>
        <v>82.32</v>
      </c>
      <c r="BC51" s="4">
        <f t="shared" si="124"/>
        <v>1167762.3642316796</v>
      </c>
      <c r="BD51" s="37">
        <f t="shared" si="125"/>
        <v>1.1677623642316797</v>
      </c>
      <c r="BE51" s="23">
        <v>225.71</v>
      </c>
      <c r="BF51" s="23">
        <v>173.17</v>
      </c>
      <c r="BG51" s="4">
        <f t="shared" si="126"/>
        <v>99.72</v>
      </c>
      <c r="BH51" s="4">
        <f t="shared" si="127"/>
        <v>2075798.52258048</v>
      </c>
      <c r="BI51" s="37">
        <f t="shared" si="128"/>
        <v>2.07579852258048</v>
      </c>
      <c r="BJ51" s="23">
        <v>152.80000000000001</v>
      </c>
      <c r="BK51" s="23">
        <v>136.22999999999999</v>
      </c>
      <c r="BL51" s="4">
        <f t="shared" si="129"/>
        <v>72.257499999999993</v>
      </c>
      <c r="BM51" s="4">
        <f t="shared" si="130"/>
        <v>789745.5431752787</v>
      </c>
      <c r="BN51" s="37">
        <f t="shared" si="131"/>
        <v>0.78974554317527867</v>
      </c>
      <c r="BO51" s="23">
        <v>197.21</v>
      </c>
      <c r="BP51" s="23">
        <v>166.53</v>
      </c>
      <c r="BQ51" s="4">
        <f t="shared" si="132"/>
        <v>90.935000000000002</v>
      </c>
      <c r="BR51" s="4">
        <f t="shared" si="133"/>
        <v>1574097.4030614516</v>
      </c>
      <c r="BS51" s="37">
        <f t="shared" si="134"/>
        <v>1.5740974030614516</v>
      </c>
      <c r="BT51" s="23">
        <v>205.55</v>
      </c>
      <c r="BU51" s="23">
        <v>154.94</v>
      </c>
      <c r="BV51" s="4">
        <f t="shared" si="135"/>
        <v>90.122500000000002</v>
      </c>
      <c r="BW51" s="4">
        <f t="shared" si="136"/>
        <v>1532279.8153806026</v>
      </c>
      <c r="BX51" s="37">
        <f t="shared" si="137"/>
        <v>1.5322798153806025</v>
      </c>
      <c r="BY51" s="23">
        <v>227.93</v>
      </c>
      <c r="BZ51" s="23">
        <v>176.13</v>
      </c>
      <c r="CA51" s="4">
        <f t="shared" si="138"/>
        <v>101.015</v>
      </c>
      <c r="CB51" s="4">
        <f t="shared" si="139"/>
        <v>2157724.5035867314</v>
      </c>
      <c r="CC51" s="37">
        <f t="shared" si="140"/>
        <v>2.1577245035867314</v>
      </c>
      <c r="CD51" s="23">
        <v>150.41</v>
      </c>
      <c r="CE51" s="23">
        <v>112.72</v>
      </c>
      <c r="CF51" s="4">
        <f t="shared" si="141"/>
        <v>65.782499999999999</v>
      </c>
      <c r="CG51" s="4">
        <f t="shared" si="142"/>
        <v>595894.68555596436</v>
      </c>
      <c r="CH51" s="37">
        <f t="shared" si="143"/>
        <v>0.59589468555596437</v>
      </c>
      <c r="CI51" s="23">
        <v>204.5</v>
      </c>
      <c r="CJ51" s="23">
        <v>171.3</v>
      </c>
      <c r="CK51" s="4">
        <f t="shared" si="144"/>
        <v>93.95</v>
      </c>
      <c r="CL51" s="4">
        <f t="shared" si="145"/>
        <v>1735916.1448716668</v>
      </c>
      <c r="CM51" s="37">
        <f t="shared" si="146"/>
        <v>1.7359161448716669</v>
      </c>
      <c r="CN51" s="23">
        <v>270.27</v>
      </c>
      <c r="CO51" s="23">
        <v>208.04</v>
      </c>
      <c r="CP51" s="4">
        <f t="shared" si="147"/>
        <v>119.57749999999999</v>
      </c>
      <c r="CQ51" s="4">
        <f t="shared" si="148"/>
        <v>3579206.8444331205</v>
      </c>
      <c r="CR51" s="37">
        <f t="shared" si="149"/>
        <v>3.5792068444331204</v>
      </c>
      <c r="CS51" s="23">
        <v>130.16</v>
      </c>
      <c r="CT51" s="23">
        <v>117.76</v>
      </c>
      <c r="CU51" s="4">
        <f t="shared" si="150"/>
        <v>61.980000000000004</v>
      </c>
      <c r="CV51" s="4">
        <f t="shared" si="151"/>
        <v>498417.29599392007</v>
      </c>
      <c r="CW51" s="37">
        <f t="shared" si="152"/>
        <v>0.49841729599392004</v>
      </c>
      <c r="CX51" s="23">
        <v>206.99</v>
      </c>
      <c r="CY51" s="23">
        <v>170.78</v>
      </c>
      <c r="CZ51" s="4">
        <f t="shared" si="153"/>
        <v>94.442499999999995</v>
      </c>
      <c r="DA51" s="4">
        <f t="shared" si="154"/>
        <v>1763359.3034541623</v>
      </c>
      <c r="DB51" s="37">
        <f t="shared" si="155"/>
        <v>1.7633593034541624</v>
      </c>
      <c r="DC51" s="23">
        <v>188.66</v>
      </c>
      <c r="DD51" s="23">
        <v>165.94</v>
      </c>
      <c r="DE51" s="4">
        <f t="shared" si="156"/>
        <v>88.65</v>
      </c>
      <c r="DF51" s="4">
        <f t="shared" si="157"/>
        <v>1458393.1266150004</v>
      </c>
      <c r="DG51" s="37">
        <f t="shared" si="158"/>
        <v>1.4583931266150003</v>
      </c>
      <c r="DH51" s="23">
        <v>243.56</v>
      </c>
      <c r="DI51" s="23">
        <v>190.27</v>
      </c>
      <c r="DJ51" s="4">
        <f t="shared" si="159"/>
        <v>108.45750000000001</v>
      </c>
      <c r="DK51" s="4">
        <f t="shared" si="160"/>
        <v>2670651.118723596</v>
      </c>
      <c r="DL51" s="37">
        <f t="shared" si="161"/>
        <v>2.6706511187235962</v>
      </c>
      <c r="DM51" s="23">
        <v>279.45</v>
      </c>
      <c r="DN51" s="23">
        <v>241.83</v>
      </c>
      <c r="DO51" s="4">
        <f t="shared" si="162"/>
        <v>130.32</v>
      </c>
      <c r="DP51" s="4">
        <f t="shared" si="163"/>
        <v>4633099.2412876794</v>
      </c>
      <c r="DQ51" s="37">
        <f t="shared" si="164"/>
        <v>4.6330992412876792</v>
      </c>
      <c r="DR51" s="23">
        <v>223.48</v>
      </c>
      <c r="DS51" s="23">
        <v>167.06</v>
      </c>
      <c r="DT51" s="4">
        <f t="shared" si="165"/>
        <v>97.634999999999991</v>
      </c>
      <c r="DU51" s="4">
        <f t="shared" si="166"/>
        <v>1948296.1880678842</v>
      </c>
      <c r="DV51" s="37">
        <f t="shared" si="167"/>
        <v>1.9482961880678842</v>
      </c>
      <c r="DW51" s="23">
        <v>195.23</v>
      </c>
      <c r="DX51" s="23">
        <v>158.84</v>
      </c>
      <c r="DY51" s="4">
        <f t="shared" si="168"/>
        <v>88.517499999999998</v>
      </c>
      <c r="DZ51" s="4">
        <f t="shared" si="169"/>
        <v>1451863.5694938437</v>
      </c>
      <c r="EA51" s="37">
        <f t="shared" si="170"/>
        <v>1.4518635694938438</v>
      </c>
      <c r="EB51" s="23">
        <v>210.16</v>
      </c>
      <c r="EC51" s="23">
        <v>185.5</v>
      </c>
      <c r="ED51" s="4">
        <f t="shared" si="171"/>
        <v>98.914999999999992</v>
      </c>
      <c r="EE51" s="4">
        <f t="shared" si="172"/>
        <v>2025931.9568414313</v>
      </c>
      <c r="EF51" s="37">
        <f t="shared" si="173"/>
        <v>2.0259319568414313</v>
      </c>
      <c r="EG51" s="23">
        <v>230.63</v>
      </c>
      <c r="EH51" s="23">
        <v>187.46</v>
      </c>
      <c r="EI51" s="4">
        <f t="shared" si="174"/>
        <v>104.52250000000001</v>
      </c>
      <c r="EJ51" s="4">
        <f t="shared" si="175"/>
        <v>2390384.4519138029</v>
      </c>
      <c r="EK51" s="37">
        <f t="shared" si="176"/>
        <v>2.3903844519138029</v>
      </c>
      <c r="EL51" s="23">
        <v>245.4</v>
      </c>
      <c r="EM51" s="23">
        <v>196.77</v>
      </c>
      <c r="EN51" s="4">
        <f t="shared" si="177"/>
        <v>110.5425</v>
      </c>
      <c r="EO51" s="4">
        <f t="shared" si="178"/>
        <v>2827653.7976481547</v>
      </c>
      <c r="EP51" s="37">
        <f t="shared" si="179"/>
        <v>2.8276537976481548</v>
      </c>
      <c r="EQ51" s="23">
        <v>178.82</v>
      </c>
      <c r="ER51" s="23">
        <v>146.83000000000001</v>
      </c>
      <c r="ES51" s="4">
        <f t="shared" si="180"/>
        <v>81.412499999999994</v>
      </c>
      <c r="ET51" s="4">
        <f t="shared" si="181"/>
        <v>1129566.1325111715</v>
      </c>
      <c r="EU51" s="5">
        <f t="shared" si="182"/>
        <v>1.1295661325111714</v>
      </c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</row>
    <row r="52" spans="1:247" x14ac:dyDescent="0.35">
      <c r="A52" s="24">
        <v>14</v>
      </c>
      <c r="B52" s="23">
        <v>197.01</v>
      </c>
      <c r="C52" s="23">
        <v>163.54</v>
      </c>
      <c r="D52" s="4">
        <f t="shared" si="93"/>
        <v>90.137499999999989</v>
      </c>
      <c r="E52" s="4">
        <f t="shared" si="94"/>
        <v>1533045.0412543484</v>
      </c>
      <c r="F52" s="37">
        <f t="shared" si="95"/>
        <v>1.5330450412543484</v>
      </c>
      <c r="G52" s="23">
        <v>150.41</v>
      </c>
      <c r="H52" s="23">
        <v>108.67</v>
      </c>
      <c r="I52" s="4">
        <f t="shared" si="96"/>
        <v>64.77</v>
      </c>
      <c r="J52" s="4">
        <f t="shared" si="97"/>
        <v>568800.64497707982</v>
      </c>
      <c r="K52" s="37">
        <f t="shared" si="98"/>
        <v>0.56880064497707983</v>
      </c>
      <c r="L52" s="23">
        <v>228.16</v>
      </c>
      <c r="M52" s="23">
        <v>185.87</v>
      </c>
      <c r="N52" s="4">
        <f t="shared" si="99"/>
        <v>103.50749999999999</v>
      </c>
      <c r="O52" s="4">
        <f t="shared" si="100"/>
        <v>2321420.6685372572</v>
      </c>
      <c r="P52" s="37">
        <f t="shared" si="101"/>
        <v>2.3214206685372574</v>
      </c>
      <c r="Q52" s="23">
        <v>260.04000000000002</v>
      </c>
      <c r="R52" s="23">
        <v>211.92</v>
      </c>
      <c r="S52" s="4">
        <f t="shared" si="102"/>
        <v>117.99000000000001</v>
      </c>
      <c r="T52" s="4">
        <f t="shared" si="103"/>
        <v>3438539.3002352407</v>
      </c>
      <c r="U52" s="37">
        <f t="shared" si="104"/>
        <v>3.4385393002352407</v>
      </c>
      <c r="V52" s="23">
        <v>181.99</v>
      </c>
      <c r="W52" s="23">
        <v>159.76</v>
      </c>
      <c r="X52" s="4">
        <f t="shared" si="105"/>
        <v>85.4375</v>
      </c>
      <c r="Y52" s="4">
        <f t="shared" si="106"/>
        <v>1305521.3687858072</v>
      </c>
      <c r="Z52" s="37">
        <f t="shared" si="107"/>
        <v>1.3055213687858072</v>
      </c>
      <c r="AA52" s="23">
        <v>276.55</v>
      </c>
      <c r="AB52" s="23">
        <v>210.18</v>
      </c>
      <c r="AC52" s="4">
        <f t="shared" si="108"/>
        <v>121.6825</v>
      </c>
      <c r="AD52" s="4">
        <f t="shared" si="109"/>
        <v>3771575.1057839734</v>
      </c>
      <c r="AE52" s="37">
        <f t="shared" si="110"/>
        <v>3.7715751057839735</v>
      </c>
      <c r="AF52" s="23">
        <v>236.64</v>
      </c>
      <c r="AG52" s="23">
        <v>178.41</v>
      </c>
      <c r="AH52" s="4">
        <f t="shared" si="111"/>
        <v>103.76249999999999</v>
      </c>
      <c r="AI52" s="4">
        <f t="shared" si="112"/>
        <v>2338620.0546733583</v>
      </c>
      <c r="AJ52" s="37">
        <f t="shared" si="113"/>
        <v>2.3386200546733584</v>
      </c>
      <c r="AK52" s="23">
        <v>196.09</v>
      </c>
      <c r="AL52" s="23">
        <v>149.28</v>
      </c>
      <c r="AM52" s="4">
        <f t="shared" si="114"/>
        <v>86.342500000000001</v>
      </c>
      <c r="AN52" s="4">
        <f t="shared" si="115"/>
        <v>1347448.7219308377</v>
      </c>
      <c r="AO52" s="37">
        <f t="shared" si="116"/>
        <v>1.3474487219308378</v>
      </c>
      <c r="AP52" s="23">
        <v>188.42</v>
      </c>
      <c r="AQ52" s="23">
        <v>145.91</v>
      </c>
      <c r="AR52" s="4">
        <f t="shared" si="117"/>
        <v>83.582499999999996</v>
      </c>
      <c r="AS52" s="4">
        <f t="shared" si="118"/>
        <v>1222318.7112951474</v>
      </c>
      <c r="AT52" s="37">
        <f t="shared" si="119"/>
        <v>1.2223187112951475</v>
      </c>
      <c r="AU52" s="23">
        <v>172.3</v>
      </c>
      <c r="AV52" s="23">
        <v>148.25</v>
      </c>
      <c r="AW52" s="4">
        <f t="shared" si="120"/>
        <v>80.137500000000003</v>
      </c>
      <c r="AX52" s="4">
        <f t="shared" si="121"/>
        <v>1077322.5706085158</v>
      </c>
      <c r="AY52" s="37">
        <f t="shared" si="122"/>
        <v>1.0773225706085157</v>
      </c>
      <c r="AZ52" s="23">
        <v>297.3</v>
      </c>
      <c r="BA52" s="23">
        <v>241.01</v>
      </c>
      <c r="BB52" s="4">
        <f t="shared" si="123"/>
        <v>134.57749999999999</v>
      </c>
      <c r="BC52" s="4">
        <f t="shared" si="124"/>
        <v>5102179.7872218713</v>
      </c>
      <c r="BD52" s="37">
        <f t="shared" si="125"/>
        <v>5.1021797872218713</v>
      </c>
      <c r="BE52" s="23">
        <v>250.06</v>
      </c>
      <c r="BF52" s="23">
        <v>187.36</v>
      </c>
      <c r="BG52" s="4">
        <f t="shared" si="126"/>
        <v>109.355</v>
      </c>
      <c r="BH52" s="4">
        <f t="shared" si="127"/>
        <v>2737501.2350197122</v>
      </c>
      <c r="BI52" s="37">
        <f t="shared" si="128"/>
        <v>2.7375012350197121</v>
      </c>
      <c r="BJ52" s="23">
        <v>159.22</v>
      </c>
      <c r="BK52" s="23">
        <v>129.16999999999999</v>
      </c>
      <c r="BL52" s="4">
        <f t="shared" si="129"/>
        <v>72.097499999999997</v>
      </c>
      <c r="BM52" s="4">
        <f t="shared" si="130"/>
        <v>784510.94348622544</v>
      </c>
      <c r="BN52" s="37">
        <f t="shared" si="131"/>
        <v>0.78451094348622541</v>
      </c>
      <c r="BO52" s="23">
        <v>256.77999999999997</v>
      </c>
      <c r="BP52" s="23">
        <v>200.34</v>
      </c>
      <c r="BQ52" s="4">
        <f t="shared" si="132"/>
        <v>114.28</v>
      </c>
      <c r="BR52" s="4">
        <f t="shared" si="133"/>
        <v>3124273.7804808533</v>
      </c>
      <c r="BS52" s="37">
        <f t="shared" si="134"/>
        <v>3.1242737804808534</v>
      </c>
      <c r="BT52" s="23">
        <v>225.26</v>
      </c>
      <c r="BU52" s="23">
        <v>156.88</v>
      </c>
      <c r="BV52" s="4">
        <f t="shared" si="135"/>
        <v>95.534999999999997</v>
      </c>
      <c r="BW52" s="4">
        <f t="shared" si="136"/>
        <v>1825264.9440545847</v>
      </c>
      <c r="BX52" s="37">
        <f t="shared" si="137"/>
        <v>1.8252649440545847</v>
      </c>
      <c r="BY52" s="23">
        <v>170.99</v>
      </c>
      <c r="BZ52" s="23">
        <v>147.28</v>
      </c>
      <c r="CA52" s="4">
        <f t="shared" si="138"/>
        <v>79.567499999999995</v>
      </c>
      <c r="CB52" s="4">
        <f t="shared" si="139"/>
        <v>1054497.4343721729</v>
      </c>
      <c r="CC52" s="37">
        <f t="shared" si="140"/>
        <v>1.0544974343721729</v>
      </c>
      <c r="CD52" s="23">
        <v>194.41</v>
      </c>
      <c r="CE52" s="23">
        <v>143.77000000000001</v>
      </c>
      <c r="CF52" s="4">
        <f t="shared" si="141"/>
        <v>84.545000000000002</v>
      </c>
      <c r="CG52" s="4">
        <f t="shared" si="142"/>
        <v>1265033.9310939217</v>
      </c>
      <c r="CH52" s="37">
        <f t="shared" si="143"/>
        <v>1.2650339310939216</v>
      </c>
      <c r="CI52" s="23">
        <v>231.34</v>
      </c>
      <c r="CJ52" s="23">
        <v>189.11</v>
      </c>
      <c r="CK52" s="4">
        <f t="shared" si="144"/>
        <v>105.11250000000001</v>
      </c>
      <c r="CL52" s="4">
        <f t="shared" si="145"/>
        <v>2431092.5110117975</v>
      </c>
      <c r="CM52" s="37">
        <f t="shared" si="146"/>
        <v>2.4310925110117974</v>
      </c>
      <c r="CN52" s="23">
        <v>197.96</v>
      </c>
      <c r="CO52" s="23">
        <v>167.97</v>
      </c>
      <c r="CP52" s="4">
        <f t="shared" si="147"/>
        <v>91.482500000000002</v>
      </c>
      <c r="CQ52" s="4">
        <f t="shared" si="148"/>
        <v>1602700.830691156</v>
      </c>
      <c r="CR52" s="37">
        <f t="shared" si="149"/>
        <v>1.6027008306911559</v>
      </c>
      <c r="CS52" s="23">
        <v>273.89999999999998</v>
      </c>
      <c r="CT52" s="23">
        <v>240.55</v>
      </c>
      <c r="CU52" s="4">
        <f t="shared" si="150"/>
        <v>128.61250000000001</v>
      </c>
      <c r="CV52" s="4">
        <f t="shared" si="151"/>
        <v>4453361.2892795065</v>
      </c>
      <c r="CW52" s="37">
        <f t="shared" si="152"/>
        <v>4.4533612892795063</v>
      </c>
      <c r="CX52" s="23">
        <v>198.88</v>
      </c>
      <c r="CY52" s="23">
        <v>158.63999999999999</v>
      </c>
      <c r="CZ52" s="4">
        <f t="shared" si="153"/>
        <v>89.38</v>
      </c>
      <c r="DA52" s="4">
        <f t="shared" si="154"/>
        <v>1494718.6039800532</v>
      </c>
      <c r="DB52" s="37">
        <f t="shared" si="155"/>
        <v>1.4947186039800533</v>
      </c>
      <c r="DC52" s="23">
        <v>307.3</v>
      </c>
      <c r="DD52" s="23">
        <v>265.3</v>
      </c>
      <c r="DE52" s="4">
        <f t="shared" si="156"/>
        <v>143.15</v>
      </c>
      <c r="DF52" s="4">
        <f t="shared" si="157"/>
        <v>6140623.1576316673</v>
      </c>
      <c r="DG52" s="37">
        <f t="shared" si="158"/>
        <v>6.1406231576316674</v>
      </c>
      <c r="DH52" s="23">
        <v>232.85</v>
      </c>
      <c r="DI52" s="23">
        <v>138.87</v>
      </c>
      <c r="DJ52" s="4">
        <f t="shared" si="159"/>
        <v>92.93</v>
      </c>
      <c r="DK52" s="4">
        <f t="shared" si="160"/>
        <v>1679988.0806779868</v>
      </c>
      <c r="DL52" s="37">
        <f t="shared" si="161"/>
        <v>1.6799880806779868</v>
      </c>
      <c r="DM52" s="23">
        <v>273.72000000000003</v>
      </c>
      <c r="DN52" s="23">
        <v>209.96</v>
      </c>
      <c r="DO52" s="4">
        <f t="shared" si="162"/>
        <v>120.92000000000002</v>
      </c>
      <c r="DP52" s="4">
        <f t="shared" si="163"/>
        <v>3701116.917093548</v>
      </c>
      <c r="DQ52" s="37">
        <f t="shared" si="164"/>
        <v>3.7011169170935481</v>
      </c>
      <c r="DR52" s="23">
        <v>163.56</v>
      </c>
      <c r="DS52" s="23">
        <v>136.35</v>
      </c>
      <c r="DT52" s="4">
        <f t="shared" si="165"/>
        <v>74.977499999999992</v>
      </c>
      <c r="DU52" s="4">
        <f t="shared" si="166"/>
        <v>882330.4259199053</v>
      </c>
      <c r="DV52" s="37">
        <f t="shared" si="167"/>
        <v>0.88233042591990529</v>
      </c>
      <c r="DW52" s="23">
        <v>244.23</v>
      </c>
      <c r="DX52" s="23">
        <v>196.87</v>
      </c>
      <c r="DY52" s="4">
        <f t="shared" si="168"/>
        <v>110.27500000000001</v>
      </c>
      <c r="DZ52" s="4">
        <f t="shared" si="169"/>
        <v>2807175.6519514588</v>
      </c>
      <c r="EA52" s="37">
        <f t="shared" si="170"/>
        <v>2.8071756519514586</v>
      </c>
      <c r="EB52" s="23">
        <v>210.52</v>
      </c>
      <c r="EC52" s="23">
        <v>166.38</v>
      </c>
      <c r="ED52" s="4">
        <f t="shared" si="171"/>
        <v>94.224999999999994</v>
      </c>
      <c r="EE52" s="4">
        <f t="shared" si="172"/>
        <v>1751204.3501277079</v>
      </c>
      <c r="EF52" s="37">
        <f t="shared" si="173"/>
        <v>1.7512043501277079</v>
      </c>
      <c r="EG52" s="23">
        <v>226.83</v>
      </c>
      <c r="EH52" s="23">
        <v>200.09</v>
      </c>
      <c r="EI52" s="4">
        <f t="shared" si="174"/>
        <v>106.73</v>
      </c>
      <c r="EJ52" s="4">
        <f t="shared" si="175"/>
        <v>2545059.3669475866</v>
      </c>
      <c r="EK52" s="37">
        <f t="shared" si="176"/>
        <v>2.5450593669475867</v>
      </c>
      <c r="EL52" s="23">
        <v>249.82</v>
      </c>
      <c r="EM52" s="23">
        <v>185.47</v>
      </c>
      <c r="EN52" s="4">
        <f t="shared" si="177"/>
        <v>108.82249999999999</v>
      </c>
      <c r="EO52" s="4">
        <f t="shared" si="178"/>
        <v>2697705.1775849103</v>
      </c>
      <c r="EP52" s="37">
        <f t="shared" si="179"/>
        <v>2.6977051775849104</v>
      </c>
      <c r="EQ52" s="23">
        <v>232.61</v>
      </c>
      <c r="ER52" s="23">
        <v>207.6</v>
      </c>
      <c r="ES52" s="4">
        <f t="shared" si="180"/>
        <v>110.05250000000001</v>
      </c>
      <c r="ET52" s="4">
        <f t="shared" si="181"/>
        <v>2790217.9409870794</v>
      </c>
      <c r="EU52" s="5">
        <f t="shared" si="182"/>
        <v>2.7902179409870795</v>
      </c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</row>
    <row r="53" spans="1:247" x14ac:dyDescent="0.35">
      <c r="A53" s="24">
        <v>15</v>
      </c>
      <c r="B53" s="23">
        <v>191.42</v>
      </c>
      <c r="C53" s="23">
        <v>153.22</v>
      </c>
      <c r="D53" s="4">
        <f t="shared" si="93"/>
        <v>86.16</v>
      </c>
      <c r="E53" s="4">
        <f t="shared" si="94"/>
        <v>1338922.5620889599</v>
      </c>
      <c r="F53" s="37">
        <f t="shared" si="95"/>
        <v>1.3389225620889598</v>
      </c>
      <c r="G53" s="23">
        <v>266.95999999999998</v>
      </c>
      <c r="H53" s="23">
        <v>222.4</v>
      </c>
      <c r="I53" s="4">
        <f t="shared" si="96"/>
        <v>122.34</v>
      </c>
      <c r="J53" s="4">
        <f t="shared" si="97"/>
        <v>3833044.1138390405</v>
      </c>
      <c r="K53" s="37">
        <f t="shared" si="98"/>
        <v>3.8330441138390405</v>
      </c>
      <c r="L53" s="23">
        <v>287.61</v>
      </c>
      <c r="M53" s="23">
        <v>230.33</v>
      </c>
      <c r="N53" s="4">
        <f t="shared" si="99"/>
        <v>129.48500000000001</v>
      </c>
      <c r="O53" s="4">
        <f t="shared" si="100"/>
        <v>4544611.5970931025</v>
      </c>
      <c r="P53" s="37">
        <f t="shared" si="101"/>
        <v>4.5446115970931027</v>
      </c>
      <c r="Q53" s="23">
        <v>268.64</v>
      </c>
      <c r="R53" s="23">
        <v>186.49</v>
      </c>
      <c r="S53" s="4">
        <f t="shared" si="102"/>
        <v>113.7825</v>
      </c>
      <c r="T53" s="4">
        <f t="shared" si="103"/>
        <v>3083648.0495519643</v>
      </c>
      <c r="U53" s="37">
        <f t="shared" si="104"/>
        <v>3.0836480495519645</v>
      </c>
      <c r="V53" s="23">
        <v>264.12</v>
      </c>
      <c r="W53" s="23">
        <v>195.63</v>
      </c>
      <c r="X53" s="4">
        <f t="shared" si="105"/>
        <v>114.9375</v>
      </c>
      <c r="Y53" s="4">
        <f t="shared" si="106"/>
        <v>3178510.3414160158</v>
      </c>
      <c r="Z53" s="37">
        <f t="shared" si="107"/>
        <v>3.1785103414160156</v>
      </c>
      <c r="AA53" s="23">
        <v>221.93</v>
      </c>
      <c r="AB53" s="23">
        <v>168.06</v>
      </c>
      <c r="AC53" s="4">
        <f t="shared" si="108"/>
        <v>97.497500000000002</v>
      </c>
      <c r="AD53" s="4">
        <f t="shared" si="109"/>
        <v>1940076.3807018423</v>
      </c>
      <c r="AE53" s="37">
        <f t="shared" si="110"/>
        <v>1.9400763807018422</v>
      </c>
      <c r="AF53" s="23">
        <v>164.99</v>
      </c>
      <c r="AG53" s="23">
        <v>133.11000000000001</v>
      </c>
      <c r="AH53" s="4">
        <f t="shared" si="111"/>
        <v>74.525000000000006</v>
      </c>
      <c r="AI53" s="4">
        <f t="shared" si="112"/>
        <v>866451.67002854194</v>
      </c>
      <c r="AJ53" s="37">
        <f t="shared" si="113"/>
        <v>0.86645167002854195</v>
      </c>
      <c r="AK53" s="23">
        <v>242.16</v>
      </c>
      <c r="AL53" s="23">
        <v>191.7</v>
      </c>
      <c r="AM53" s="4">
        <f t="shared" si="114"/>
        <v>108.465</v>
      </c>
      <c r="AN53" s="4">
        <f t="shared" si="115"/>
        <v>2671205.1957174153</v>
      </c>
      <c r="AO53" s="37">
        <f t="shared" si="116"/>
        <v>2.6712051957174152</v>
      </c>
      <c r="AP53" s="23">
        <v>231.55</v>
      </c>
      <c r="AQ53" s="23">
        <v>198.01</v>
      </c>
      <c r="AR53" s="4">
        <f t="shared" si="117"/>
        <v>107.39</v>
      </c>
      <c r="AS53" s="4">
        <f t="shared" si="118"/>
        <v>2592566.5667571067</v>
      </c>
      <c r="AT53" s="37">
        <f t="shared" si="119"/>
        <v>2.5925665667571067</v>
      </c>
      <c r="AU53" s="23">
        <v>167.77</v>
      </c>
      <c r="AV53" s="23">
        <v>128.21</v>
      </c>
      <c r="AW53" s="4">
        <f t="shared" si="120"/>
        <v>73.995000000000005</v>
      </c>
      <c r="AX53" s="4">
        <f t="shared" si="121"/>
        <v>848096.97188440512</v>
      </c>
      <c r="AY53" s="37">
        <f t="shared" si="122"/>
        <v>0.84809697188440514</v>
      </c>
      <c r="AZ53" s="23">
        <v>200.2</v>
      </c>
      <c r="BA53" s="23">
        <v>165.92</v>
      </c>
      <c r="BB53" s="4">
        <f t="shared" si="123"/>
        <v>91.53</v>
      </c>
      <c r="BC53" s="4">
        <f t="shared" si="124"/>
        <v>1605198.6141145201</v>
      </c>
      <c r="BD53" s="37">
        <f t="shared" si="125"/>
        <v>1.6051986141145203</v>
      </c>
      <c r="BE53" s="23">
        <v>170.18</v>
      </c>
      <c r="BF53" s="23">
        <v>125.7</v>
      </c>
      <c r="BG53" s="4">
        <f t="shared" si="126"/>
        <v>73.97</v>
      </c>
      <c r="BH53" s="4">
        <f t="shared" si="127"/>
        <v>847237.64645814663</v>
      </c>
      <c r="BI53" s="37">
        <f t="shared" si="128"/>
        <v>0.84723764645814659</v>
      </c>
      <c r="BJ53" s="23">
        <v>178.36</v>
      </c>
      <c r="BK53" s="23">
        <v>151.15</v>
      </c>
      <c r="BL53" s="4">
        <f t="shared" si="129"/>
        <v>82.377499999999998</v>
      </c>
      <c r="BM53" s="4">
        <f t="shared" si="130"/>
        <v>1170211.0977650222</v>
      </c>
      <c r="BN53" s="37">
        <f t="shared" si="131"/>
        <v>1.1702110977650222</v>
      </c>
      <c r="BO53" s="23">
        <v>179.57</v>
      </c>
      <c r="BP53" s="23">
        <v>136.35</v>
      </c>
      <c r="BQ53" s="4">
        <f t="shared" si="132"/>
        <v>78.97999999999999</v>
      </c>
      <c r="BR53" s="4">
        <f t="shared" si="133"/>
        <v>1031311.3021645861</v>
      </c>
      <c r="BS53" s="37">
        <f t="shared" si="134"/>
        <v>1.0313113021645861</v>
      </c>
      <c r="BT53" s="23">
        <v>147.25</v>
      </c>
      <c r="BU53" s="23">
        <v>108.46</v>
      </c>
      <c r="BV53" s="4">
        <f t="shared" si="135"/>
        <v>63.927499999999995</v>
      </c>
      <c r="BW53" s="4">
        <f t="shared" si="136"/>
        <v>546891.97632760962</v>
      </c>
      <c r="BX53" s="37">
        <f t="shared" si="137"/>
        <v>0.54689197632760966</v>
      </c>
      <c r="BY53" s="23">
        <v>185.72</v>
      </c>
      <c r="BZ53" s="23">
        <v>120.66</v>
      </c>
      <c r="CA53" s="4">
        <f t="shared" si="138"/>
        <v>76.594999999999999</v>
      </c>
      <c r="CB53" s="4">
        <f t="shared" si="139"/>
        <v>940675.10493527167</v>
      </c>
      <c r="CC53" s="37">
        <f t="shared" si="140"/>
        <v>0.94067510493527162</v>
      </c>
      <c r="CD53" s="23">
        <v>157.31</v>
      </c>
      <c r="CE53" s="23">
        <v>127.98</v>
      </c>
      <c r="CF53" s="4">
        <f t="shared" si="141"/>
        <v>71.322500000000005</v>
      </c>
      <c r="CG53" s="4">
        <f t="shared" si="142"/>
        <v>759483.00848803611</v>
      </c>
      <c r="CH53" s="37">
        <f t="shared" si="143"/>
        <v>0.75948300848803607</v>
      </c>
      <c r="CI53" s="23">
        <v>151.1</v>
      </c>
      <c r="CJ53" s="23">
        <v>118.69</v>
      </c>
      <c r="CK53" s="4">
        <f t="shared" si="144"/>
        <v>67.447499999999991</v>
      </c>
      <c r="CL53" s="4">
        <f t="shared" si="145"/>
        <v>642297.09744646284</v>
      </c>
      <c r="CM53" s="37">
        <f t="shared" si="146"/>
        <v>0.64229709744646279</v>
      </c>
      <c r="CN53" s="23">
        <v>214.6</v>
      </c>
      <c r="CO53" s="23">
        <v>192.93</v>
      </c>
      <c r="CP53" s="4">
        <f t="shared" si="147"/>
        <v>101.88249999999999</v>
      </c>
      <c r="CQ53" s="4">
        <f t="shared" si="148"/>
        <v>2213793.8087356221</v>
      </c>
      <c r="CR53" s="37">
        <f t="shared" si="149"/>
        <v>2.2137938087356219</v>
      </c>
      <c r="CS53" s="23">
        <v>183.27</v>
      </c>
      <c r="CT53" s="23">
        <v>150.08000000000001</v>
      </c>
      <c r="CU53" s="4">
        <f t="shared" si="150"/>
        <v>83.337500000000006</v>
      </c>
      <c r="CV53" s="4">
        <f t="shared" si="151"/>
        <v>1211601.4751351825</v>
      </c>
      <c r="CW53" s="37">
        <f t="shared" si="152"/>
        <v>1.2116014751351825</v>
      </c>
      <c r="CX53" s="23">
        <v>182.65</v>
      </c>
      <c r="CY53" s="23">
        <v>152.80000000000001</v>
      </c>
      <c r="CZ53" s="4">
        <f t="shared" si="153"/>
        <v>83.862500000000011</v>
      </c>
      <c r="DA53" s="4">
        <f t="shared" si="154"/>
        <v>1234644.1519831517</v>
      </c>
      <c r="DB53" s="37">
        <f t="shared" si="155"/>
        <v>1.2346441519831517</v>
      </c>
      <c r="DC53" s="23">
        <v>254.28</v>
      </c>
      <c r="DD53" s="23">
        <v>165.94</v>
      </c>
      <c r="DE53" s="4">
        <f t="shared" si="156"/>
        <v>105.05500000000001</v>
      </c>
      <c r="DF53" s="4">
        <f t="shared" si="157"/>
        <v>2427105.0300332787</v>
      </c>
      <c r="DG53" s="37">
        <f t="shared" si="158"/>
        <v>2.4271050300332786</v>
      </c>
      <c r="DH53" s="23">
        <v>244.15</v>
      </c>
      <c r="DI53" s="23">
        <v>137.37</v>
      </c>
      <c r="DJ53" s="4">
        <f t="shared" si="159"/>
        <v>95.38</v>
      </c>
      <c r="DK53" s="4">
        <f t="shared" si="160"/>
        <v>1816395.190572053</v>
      </c>
      <c r="DL53" s="37">
        <f t="shared" si="161"/>
        <v>1.816395190572053</v>
      </c>
      <c r="DM53" s="23">
        <v>219.65</v>
      </c>
      <c r="DN53" s="23">
        <v>195</v>
      </c>
      <c r="DO53" s="4">
        <f t="shared" si="162"/>
        <v>103.66249999999999</v>
      </c>
      <c r="DP53" s="4">
        <f t="shared" si="163"/>
        <v>2331865.1086419006</v>
      </c>
      <c r="DQ53" s="37">
        <f t="shared" si="164"/>
        <v>2.3318651086419004</v>
      </c>
      <c r="DR53" s="23">
        <v>164.69</v>
      </c>
      <c r="DS53" s="23">
        <v>129.59</v>
      </c>
      <c r="DT53" s="4">
        <f t="shared" si="165"/>
        <v>73.569999999999993</v>
      </c>
      <c r="DU53" s="4">
        <f t="shared" si="166"/>
        <v>833567.27656001318</v>
      </c>
      <c r="DV53" s="37">
        <f t="shared" si="167"/>
        <v>0.83356727656001317</v>
      </c>
      <c r="DW53" s="23">
        <v>192.02</v>
      </c>
      <c r="DX53" s="23">
        <v>146.27000000000001</v>
      </c>
      <c r="DY53" s="4">
        <f t="shared" si="168"/>
        <v>84.572500000000005</v>
      </c>
      <c r="DZ53" s="4">
        <f t="shared" si="169"/>
        <v>1266268.7675710153</v>
      </c>
      <c r="EA53" s="37">
        <f t="shared" si="170"/>
        <v>1.2662687675710154</v>
      </c>
      <c r="EB53" s="23">
        <v>220.32</v>
      </c>
      <c r="EC53" s="23">
        <v>182.18</v>
      </c>
      <c r="ED53" s="4">
        <f t="shared" si="171"/>
        <v>100.625</v>
      </c>
      <c r="EE53" s="4">
        <f t="shared" si="172"/>
        <v>2132829.1569010415</v>
      </c>
      <c r="EF53" s="37">
        <f t="shared" si="173"/>
        <v>2.1328291569010416</v>
      </c>
      <c r="EG53" s="23">
        <v>204.72</v>
      </c>
      <c r="EH53" s="23">
        <v>162.37</v>
      </c>
      <c r="EI53" s="4">
        <f t="shared" si="174"/>
        <v>91.772500000000008</v>
      </c>
      <c r="EJ53" s="4">
        <f t="shared" si="175"/>
        <v>1617990.9079096154</v>
      </c>
      <c r="EK53" s="37">
        <f t="shared" si="176"/>
        <v>1.6179909079096155</v>
      </c>
      <c r="EL53" s="23">
        <v>228.34</v>
      </c>
      <c r="EM53" s="23">
        <v>180.81</v>
      </c>
      <c r="EN53" s="4">
        <f t="shared" si="177"/>
        <v>102.28749999999999</v>
      </c>
      <c r="EO53" s="4">
        <f t="shared" si="178"/>
        <v>2240299.498032786</v>
      </c>
      <c r="EP53" s="37">
        <f t="shared" si="179"/>
        <v>2.2402994980327859</v>
      </c>
      <c r="EQ53" s="23">
        <v>184.72</v>
      </c>
      <c r="ER53" s="23">
        <v>133.91999999999999</v>
      </c>
      <c r="ES53" s="4">
        <f t="shared" si="180"/>
        <v>79.66</v>
      </c>
      <c r="ET53" s="4">
        <f t="shared" si="181"/>
        <v>1058179.3818302932</v>
      </c>
      <c r="EU53" s="5">
        <f t="shared" si="182"/>
        <v>1.0581793818302931</v>
      </c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</row>
    <row r="54" spans="1:247" x14ac:dyDescent="0.35">
      <c r="A54" s="24">
        <v>16</v>
      </c>
      <c r="B54" s="23">
        <v>196.77</v>
      </c>
      <c r="C54" s="23">
        <v>158</v>
      </c>
      <c r="D54" s="4">
        <f t="shared" si="93"/>
        <v>88.692499999999995</v>
      </c>
      <c r="E54" s="4">
        <f t="shared" si="94"/>
        <v>1460491.6520800581</v>
      </c>
      <c r="F54" s="37">
        <f t="shared" si="95"/>
        <v>1.4604916520800582</v>
      </c>
      <c r="G54" s="23">
        <v>144.49</v>
      </c>
      <c r="H54" s="23">
        <v>99.94</v>
      </c>
      <c r="I54" s="4">
        <f t="shared" si="96"/>
        <v>61.107500000000002</v>
      </c>
      <c r="J54" s="4">
        <f t="shared" si="97"/>
        <v>477663.37000212487</v>
      </c>
      <c r="K54" s="37">
        <f t="shared" si="98"/>
        <v>0.47766337000212489</v>
      </c>
      <c r="L54" s="23">
        <v>332.38</v>
      </c>
      <c r="M54" s="23">
        <v>243.75</v>
      </c>
      <c r="N54" s="4">
        <f t="shared" si="99"/>
        <v>144.0325</v>
      </c>
      <c r="O54" s="4">
        <f t="shared" si="100"/>
        <v>6254893.0128598595</v>
      </c>
      <c r="P54" s="37">
        <f t="shared" si="101"/>
        <v>6.2548930128598599</v>
      </c>
      <c r="Q54" s="23">
        <v>241.29</v>
      </c>
      <c r="R54" s="23">
        <v>178.12</v>
      </c>
      <c r="S54" s="4">
        <f t="shared" si="102"/>
        <v>104.85249999999999</v>
      </c>
      <c r="T54" s="4">
        <f t="shared" si="103"/>
        <v>2413096.8818536443</v>
      </c>
      <c r="U54" s="37">
        <f t="shared" si="104"/>
        <v>2.4130968818536442</v>
      </c>
      <c r="V54" s="23">
        <v>238.66</v>
      </c>
      <c r="W54" s="23">
        <v>209.57</v>
      </c>
      <c r="X54" s="4">
        <f t="shared" si="105"/>
        <v>112.0575</v>
      </c>
      <c r="Y54" s="4">
        <f t="shared" si="106"/>
        <v>2945514.577615296</v>
      </c>
      <c r="Z54" s="37">
        <f t="shared" si="107"/>
        <v>2.9455145776152958</v>
      </c>
      <c r="AA54" s="23">
        <v>209.65</v>
      </c>
      <c r="AB54" s="23">
        <v>153.4</v>
      </c>
      <c r="AC54" s="4">
        <f t="shared" si="108"/>
        <v>90.762500000000003</v>
      </c>
      <c r="AD54" s="4">
        <f t="shared" si="109"/>
        <v>1565156.3888337761</v>
      </c>
      <c r="AE54" s="37">
        <f t="shared" si="110"/>
        <v>1.5651563888337761</v>
      </c>
      <c r="AF54" s="23">
        <v>209.25</v>
      </c>
      <c r="AG54" s="23">
        <v>148.44</v>
      </c>
      <c r="AH54" s="4">
        <f t="shared" si="111"/>
        <v>89.422499999999999</v>
      </c>
      <c r="AI54" s="4">
        <f t="shared" si="112"/>
        <v>1496851.8245567943</v>
      </c>
      <c r="AJ54" s="37">
        <f t="shared" si="113"/>
        <v>1.4968518245567943</v>
      </c>
      <c r="AK54" s="23">
        <v>162.79</v>
      </c>
      <c r="AL54" s="23">
        <v>108.07</v>
      </c>
      <c r="AM54" s="4">
        <f t="shared" si="114"/>
        <v>67.715000000000003</v>
      </c>
      <c r="AN54" s="4">
        <f t="shared" si="115"/>
        <v>649969.58933183167</v>
      </c>
      <c r="AO54" s="37">
        <f t="shared" si="116"/>
        <v>0.64996958933183169</v>
      </c>
      <c r="AP54" s="23">
        <v>154.6</v>
      </c>
      <c r="AQ54" s="23">
        <v>120.96</v>
      </c>
      <c r="AR54" s="4">
        <f t="shared" si="117"/>
        <v>68.89</v>
      </c>
      <c r="AS54" s="4">
        <f t="shared" si="118"/>
        <v>684395.18158577324</v>
      </c>
      <c r="AT54" s="37">
        <f t="shared" si="119"/>
        <v>0.68439518158577328</v>
      </c>
      <c r="AU54" s="23">
        <v>183.69</v>
      </c>
      <c r="AV54" s="23">
        <v>153.12</v>
      </c>
      <c r="AW54" s="4">
        <f t="shared" si="120"/>
        <v>84.202500000000001</v>
      </c>
      <c r="AX54" s="4">
        <f t="shared" si="121"/>
        <v>1249721.8041995496</v>
      </c>
      <c r="AY54" s="37">
        <f t="shared" si="122"/>
        <v>1.2497218041995497</v>
      </c>
      <c r="AZ54" s="23">
        <v>211.18</v>
      </c>
      <c r="BA54" s="23">
        <v>178.83</v>
      </c>
      <c r="BB54" s="4">
        <f t="shared" si="123"/>
        <v>97.502499999999998</v>
      </c>
      <c r="BC54" s="4">
        <f t="shared" si="124"/>
        <v>1940374.8769519075</v>
      </c>
      <c r="BD54" s="37">
        <f t="shared" si="125"/>
        <v>1.9403748769519076</v>
      </c>
      <c r="BE54" s="23">
        <v>196.49</v>
      </c>
      <c r="BF54" s="23">
        <v>163.47999999999999</v>
      </c>
      <c r="BG54" s="4">
        <f t="shared" si="126"/>
        <v>89.992500000000007</v>
      </c>
      <c r="BH54" s="4">
        <f t="shared" si="127"/>
        <v>1525658.5217916172</v>
      </c>
      <c r="BI54" s="37">
        <f t="shared" si="128"/>
        <v>1.5256585217916172</v>
      </c>
      <c r="BJ54" s="23">
        <v>158.16999999999999</v>
      </c>
      <c r="BK54" s="23">
        <v>134.32</v>
      </c>
      <c r="BL54" s="4">
        <f t="shared" si="129"/>
        <v>73.122500000000002</v>
      </c>
      <c r="BM54" s="4">
        <f t="shared" si="130"/>
        <v>818448.73634668614</v>
      </c>
      <c r="BN54" s="37">
        <f t="shared" si="131"/>
        <v>0.81844873634668613</v>
      </c>
      <c r="BO54" s="23">
        <v>206.47</v>
      </c>
      <c r="BP54" s="23">
        <v>175.8</v>
      </c>
      <c r="BQ54" s="4">
        <f t="shared" si="132"/>
        <v>95.567499999999995</v>
      </c>
      <c r="BR54" s="4">
        <f t="shared" si="133"/>
        <v>1827128.3855175064</v>
      </c>
      <c r="BS54" s="37">
        <f t="shared" si="134"/>
        <v>1.8271283855175064</v>
      </c>
      <c r="BT54" s="23">
        <v>300.62</v>
      </c>
      <c r="BU54" s="23">
        <v>207.03</v>
      </c>
      <c r="BV54" s="4">
        <f t="shared" si="135"/>
        <v>126.91249999999999</v>
      </c>
      <c r="BW54" s="4">
        <f t="shared" si="136"/>
        <v>4279091.632749713</v>
      </c>
      <c r="BX54" s="37">
        <f t="shared" si="137"/>
        <v>4.2790916327497133</v>
      </c>
      <c r="BY54" s="23">
        <v>173.58</v>
      </c>
      <c r="BZ54" s="23">
        <v>113.51</v>
      </c>
      <c r="CA54" s="4">
        <f t="shared" si="138"/>
        <v>71.772500000000008</v>
      </c>
      <c r="CB54" s="4">
        <f t="shared" si="139"/>
        <v>773949.47665794881</v>
      </c>
      <c r="CC54" s="37">
        <f t="shared" si="140"/>
        <v>0.77394947665794878</v>
      </c>
      <c r="CD54" s="23">
        <v>163.22999999999999</v>
      </c>
      <c r="CE54" s="23">
        <v>158.04</v>
      </c>
      <c r="CF54" s="4">
        <f t="shared" si="141"/>
        <v>80.317499999999995</v>
      </c>
      <c r="CG54" s="4">
        <f t="shared" si="142"/>
        <v>1084598.3387258605</v>
      </c>
      <c r="CH54" s="37">
        <f t="shared" si="143"/>
        <v>1.0845983387258604</v>
      </c>
      <c r="CI54" s="23">
        <v>137.30000000000001</v>
      </c>
      <c r="CJ54" s="23">
        <v>102.74</v>
      </c>
      <c r="CK54" s="4">
        <f t="shared" si="144"/>
        <v>60.010000000000005</v>
      </c>
      <c r="CL54" s="4">
        <f t="shared" si="145"/>
        <v>452386.11768209346</v>
      </c>
      <c r="CM54" s="37">
        <f t="shared" si="146"/>
        <v>0.45238611768209347</v>
      </c>
      <c r="CN54" s="23">
        <v>155.07</v>
      </c>
      <c r="CO54" s="23">
        <v>124.58</v>
      </c>
      <c r="CP54" s="4">
        <f t="shared" si="147"/>
        <v>69.912499999999994</v>
      </c>
      <c r="CQ54" s="4">
        <f t="shared" si="148"/>
        <v>715324.14761846326</v>
      </c>
      <c r="CR54" s="37">
        <f t="shared" si="149"/>
        <v>0.7153241476184633</v>
      </c>
      <c r="CS54" s="23">
        <v>180.05</v>
      </c>
      <c r="CT54" s="23">
        <v>154.91</v>
      </c>
      <c r="CU54" s="4">
        <f t="shared" si="150"/>
        <v>83.740000000000009</v>
      </c>
      <c r="CV54" s="4">
        <f t="shared" si="151"/>
        <v>1229241.6267595738</v>
      </c>
      <c r="CW54" s="37">
        <f t="shared" si="152"/>
        <v>1.2292416267595738</v>
      </c>
      <c r="CX54" s="23">
        <v>212.67</v>
      </c>
      <c r="CY54" s="23">
        <v>184.88</v>
      </c>
      <c r="CZ54" s="4">
        <f t="shared" si="153"/>
        <v>99.387499999999989</v>
      </c>
      <c r="DA54" s="4">
        <f t="shared" si="154"/>
        <v>2055103.4504454939</v>
      </c>
      <c r="DB54" s="37">
        <f t="shared" si="155"/>
        <v>2.0551034504454937</v>
      </c>
      <c r="DC54" s="23">
        <v>238.24</v>
      </c>
      <c r="DD54" s="23">
        <v>184.7</v>
      </c>
      <c r="DE54" s="4">
        <f t="shared" si="156"/>
        <v>105.735</v>
      </c>
      <c r="DF54" s="4">
        <f t="shared" si="157"/>
        <v>2474541.2505551847</v>
      </c>
      <c r="DG54" s="37">
        <f t="shared" si="158"/>
        <v>2.4745412505551845</v>
      </c>
      <c r="DH54" s="23">
        <v>217</v>
      </c>
      <c r="DI54" s="23">
        <v>147.84</v>
      </c>
      <c r="DJ54" s="4">
        <f t="shared" si="159"/>
        <v>91.210000000000008</v>
      </c>
      <c r="DK54" s="4">
        <f t="shared" si="160"/>
        <v>1588421.4977876937</v>
      </c>
      <c r="DL54" s="37">
        <f t="shared" si="161"/>
        <v>1.5884214977876938</v>
      </c>
      <c r="DM54" s="23">
        <v>312.66000000000003</v>
      </c>
      <c r="DN54" s="23">
        <v>248.25</v>
      </c>
      <c r="DO54" s="4">
        <f t="shared" si="162"/>
        <v>140.22750000000002</v>
      </c>
      <c r="DP54" s="4">
        <f t="shared" si="163"/>
        <v>5772154.7154097203</v>
      </c>
      <c r="DQ54" s="37">
        <f t="shared" si="164"/>
        <v>5.7721547154097204</v>
      </c>
      <c r="DR54" s="23">
        <v>245.96</v>
      </c>
      <c r="DS54" s="23">
        <v>173.91</v>
      </c>
      <c r="DT54" s="4">
        <f t="shared" si="165"/>
        <v>104.9675</v>
      </c>
      <c r="DU54" s="4">
        <f t="shared" si="166"/>
        <v>2421045.4939193898</v>
      </c>
      <c r="DV54" s="37">
        <f t="shared" si="167"/>
        <v>2.4210454939193897</v>
      </c>
      <c r="DW54" s="23">
        <v>220.26</v>
      </c>
      <c r="DX54" s="23">
        <v>178.01</v>
      </c>
      <c r="DY54" s="4">
        <f t="shared" si="168"/>
        <v>99.567499999999995</v>
      </c>
      <c r="DZ54" s="4">
        <f t="shared" si="169"/>
        <v>2066289.6353038398</v>
      </c>
      <c r="EA54" s="37">
        <f t="shared" si="170"/>
        <v>2.06628963530384</v>
      </c>
      <c r="EB54" s="23">
        <v>185.14</v>
      </c>
      <c r="EC54" s="23">
        <v>151.88999999999999</v>
      </c>
      <c r="ED54" s="4">
        <f t="shared" si="171"/>
        <v>84.257499999999993</v>
      </c>
      <c r="EE54" s="4">
        <f t="shared" si="172"/>
        <v>1252172.3112142787</v>
      </c>
      <c r="EF54" s="37">
        <f t="shared" si="173"/>
        <v>1.2521723112142786</v>
      </c>
      <c r="EG54" s="23">
        <v>248.2</v>
      </c>
      <c r="EH54" s="23">
        <v>197.43</v>
      </c>
      <c r="EI54" s="4">
        <f t="shared" si="174"/>
        <v>111.4075</v>
      </c>
      <c r="EJ54" s="4">
        <f t="shared" si="175"/>
        <v>2894554.1272422662</v>
      </c>
      <c r="EK54" s="37">
        <f t="shared" si="176"/>
        <v>2.8945541272422664</v>
      </c>
      <c r="EL54" s="23">
        <v>188.96</v>
      </c>
      <c r="EM54" s="23">
        <v>163.98</v>
      </c>
      <c r="EN54" s="4">
        <f t="shared" si="177"/>
        <v>88.234999999999999</v>
      </c>
      <c r="EO54" s="4">
        <f t="shared" si="178"/>
        <v>1438007.1952443516</v>
      </c>
      <c r="EP54" s="37">
        <f t="shared" si="179"/>
        <v>1.4380071952443516</v>
      </c>
      <c r="EQ54" s="23">
        <v>193.78</v>
      </c>
      <c r="ER54" s="23">
        <v>169.05</v>
      </c>
      <c r="ES54" s="4">
        <f t="shared" si="180"/>
        <v>90.70750000000001</v>
      </c>
      <c r="ET54" s="4">
        <f t="shared" si="181"/>
        <v>1562312.7657329917</v>
      </c>
      <c r="EU54" s="5">
        <f t="shared" si="182"/>
        <v>1.5623127657329918</v>
      </c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</row>
    <row r="55" spans="1:247" x14ac:dyDescent="0.35">
      <c r="A55" s="24">
        <v>17</v>
      </c>
      <c r="B55" s="23">
        <v>240.89</v>
      </c>
      <c r="C55" s="23">
        <v>183.63</v>
      </c>
      <c r="D55" s="4">
        <f t="shared" si="93"/>
        <v>106.13</v>
      </c>
      <c r="E55" s="4">
        <f t="shared" si="94"/>
        <v>2502377.8183243861</v>
      </c>
      <c r="F55" s="37">
        <f t="shared" si="95"/>
        <v>2.5023778183243861</v>
      </c>
      <c r="G55" s="23">
        <v>176.35</v>
      </c>
      <c r="H55" s="23">
        <v>129.94999999999999</v>
      </c>
      <c r="I55" s="4">
        <f t="shared" si="96"/>
        <v>76.574999999999989</v>
      </c>
      <c r="J55" s="4">
        <f t="shared" si="97"/>
        <v>939938.42799562449</v>
      </c>
      <c r="K55" s="37">
        <f t="shared" si="98"/>
        <v>0.93993842799562444</v>
      </c>
      <c r="L55" s="23">
        <v>268.52</v>
      </c>
      <c r="M55" s="23">
        <v>204.06</v>
      </c>
      <c r="N55" s="4">
        <f t="shared" si="99"/>
        <v>118.145</v>
      </c>
      <c r="O55" s="4">
        <f t="shared" si="100"/>
        <v>3452108.4344811211</v>
      </c>
      <c r="P55" s="37">
        <f t="shared" si="101"/>
        <v>3.4521084344811213</v>
      </c>
      <c r="Q55" s="23">
        <v>254.57</v>
      </c>
      <c r="R55" s="23">
        <v>197.08</v>
      </c>
      <c r="S55" s="4">
        <f t="shared" si="102"/>
        <v>112.91249999999999</v>
      </c>
      <c r="T55" s="4">
        <f t="shared" si="103"/>
        <v>3013453.2529455465</v>
      </c>
      <c r="U55" s="37">
        <f t="shared" si="104"/>
        <v>3.0134532529455464</v>
      </c>
      <c r="V55" s="23">
        <v>300.97000000000003</v>
      </c>
      <c r="W55" s="23">
        <v>266.77999999999997</v>
      </c>
      <c r="X55" s="4">
        <f t="shared" si="105"/>
        <v>141.9375</v>
      </c>
      <c r="Y55" s="4">
        <f t="shared" si="106"/>
        <v>5985905.3262597658</v>
      </c>
      <c r="Z55" s="37">
        <f t="shared" si="107"/>
        <v>5.9859053262597657</v>
      </c>
      <c r="AA55" s="23">
        <v>286.02</v>
      </c>
      <c r="AB55" s="23">
        <v>229.24</v>
      </c>
      <c r="AC55" s="4">
        <f t="shared" si="108"/>
        <v>128.815</v>
      </c>
      <c r="AD55" s="4">
        <f t="shared" si="109"/>
        <v>4474429.8393027987</v>
      </c>
      <c r="AE55" s="37">
        <f t="shared" si="110"/>
        <v>4.4744298393027986</v>
      </c>
      <c r="AF55" s="23">
        <v>212.28</v>
      </c>
      <c r="AG55" s="23">
        <v>172.52</v>
      </c>
      <c r="AH55" s="4">
        <f t="shared" si="111"/>
        <v>96.2</v>
      </c>
      <c r="AI55" s="4">
        <f t="shared" si="112"/>
        <v>1863646.7879466668</v>
      </c>
      <c r="AJ55" s="37">
        <f t="shared" si="113"/>
        <v>1.8636467879466667</v>
      </c>
      <c r="AK55" s="23">
        <v>212.29</v>
      </c>
      <c r="AL55" s="23">
        <v>143.12</v>
      </c>
      <c r="AM55" s="4">
        <f t="shared" si="114"/>
        <v>88.852499999999992</v>
      </c>
      <c r="AN55" s="4">
        <f t="shared" si="115"/>
        <v>1468410.0376523114</v>
      </c>
      <c r="AO55" s="37">
        <f t="shared" si="116"/>
        <v>1.4684100376523115</v>
      </c>
      <c r="AP55" s="23">
        <v>226.02</v>
      </c>
      <c r="AQ55" s="23">
        <v>173.11</v>
      </c>
      <c r="AR55" s="4">
        <f t="shared" si="117"/>
        <v>99.782499999999999</v>
      </c>
      <c r="AS55" s="4">
        <f t="shared" si="118"/>
        <v>2079704.0201197977</v>
      </c>
      <c r="AT55" s="37">
        <f t="shared" si="119"/>
        <v>2.0797040201197978</v>
      </c>
      <c r="AU55" s="23">
        <v>205.08</v>
      </c>
      <c r="AV55" s="23">
        <v>151.15</v>
      </c>
      <c r="AW55" s="4">
        <f t="shared" si="120"/>
        <v>89.057500000000005</v>
      </c>
      <c r="AX55" s="4">
        <f t="shared" si="121"/>
        <v>1478597.2280938788</v>
      </c>
      <c r="AY55" s="37">
        <f t="shared" si="122"/>
        <v>1.4785972280938788</v>
      </c>
      <c r="AZ55" s="23">
        <v>252.54</v>
      </c>
      <c r="BA55" s="23">
        <v>188.13</v>
      </c>
      <c r="BB55" s="4">
        <f t="shared" si="123"/>
        <v>110.16749999999999</v>
      </c>
      <c r="BC55" s="4">
        <f t="shared" si="124"/>
        <v>2798974.0477616224</v>
      </c>
      <c r="BD55" s="37">
        <f t="shared" si="125"/>
        <v>2.7989740477616225</v>
      </c>
      <c r="BE55" s="23">
        <v>207.35</v>
      </c>
      <c r="BF55" s="23">
        <v>173.11</v>
      </c>
      <c r="BG55" s="4">
        <f t="shared" si="126"/>
        <v>95.115000000000009</v>
      </c>
      <c r="BH55" s="4">
        <f t="shared" si="127"/>
        <v>1801297.4148853656</v>
      </c>
      <c r="BI55" s="37">
        <f t="shared" si="128"/>
        <v>1.8012974148853655</v>
      </c>
      <c r="BJ55" s="23">
        <v>174.52</v>
      </c>
      <c r="BK55" s="23">
        <v>136.72999999999999</v>
      </c>
      <c r="BL55" s="4">
        <f t="shared" si="129"/>
        <v>77.8125</v>
      </c>
      <c r="BM55" s="4">
        <f t="shared" si="130"/>
        <v>986248.81713867188</v>
      </c>
      <c r="BN55" s="37">
        <f t="shared" si="131"/>
        <v>0.98624881713867185</v>
      </c>
      <c r="BO55" s="23">
        <v>237.67</v>
      </c>
      <c r="BP55" s="23">
        <v>186.55</v>
      </c>
      <c r="BQ55" s="4">
        <f t="shared" si="132"/>
        <v>106.05500000000001</v>
      </c>
      <c r="BR55" s="4">
        <f t="shared" si="133"/>
        <v>2497076.421763612</v>
      </c>
      <c r="BS55" s="37">
        <f t="shared" si="134"/>
        <v>2.4970764217636119</v>
      </c>
      <c r="BT55" s="23">
        <v>215.83</v>
      </c>
      <c r="BU55" s="23">
        <v>174.57</v>
      </c>
      <c r="BV55" s="4">
        <f t="shared" si="135"/>
        <v>97.6</v>
      </c>
      <c r="BW55" s="4">
        <f t="shared" si="136"/>
        <v>1946201.6750933328</v>
      </c>
      <c r="BX55" s="37">
        <f t="shared" si="137"/>
        <v>1.9462016750933329</v>
      </c>
      <c r="BY55" s="23">
        <v>133.93</v>
      </c>
      <c r="BZ55" s="23">
        <v>79.489999999999995</v>
      </c>
      <c r="CA55" s="4">
        <f t="shared" si="138"/>
        <v>53.355000000000004</v>
      </c>
      <c r="CB55" s="4">
        <f t="shared" si="139"/>
        <v>317953.61108104506</v>
      </c>
      <c r="CC55" s="37">
        <f t="shared" si="140"/>
        <v>0.31795361108104508</v>
      </c>
      <c r="CD55" s="23">
        <v>135.54</v>
      </c>
      <c r="CE55" s="23">
        <v>113.26</v>
      </c>
      <c r="CF55" s="4">
        <f t="shared" si="141"/>
        <v>62.2</v>
      </c>
      <c r="CG55" s="4">
        <f t="shared" si="142"/>
        <v>503743.60181333334</v>
      </c>
      <c r="CH55" s="37">
        <f t="shared" si="143"/>
        <v>0.50374360181333333</v>
      </c>
      <c r="CI55" s="23">
        <v>201.1</v>
      </c>
      <c r="CJ55" s="23">
        <v>142.41999999999999</v>
      </c>
      <c r="CK55" s="4">
        <f t="shared" si="144"/>
        <v>85.88</v>
      </c>
      <c r="CL55" s="4">
        <f t="shared" si="145"/>
        <v>1325911.3746013865</v>
      </c>
      <c r="CM55" s="37">
        <f t="shared" si="146"/>
        <v>1.3259113746013864</v>
      </c>
      <c r="CN55" s="23">
        <v>203.33</v>
      </c>
      <c r="CO55" s="23">
        <v>185.19</v>
      </c>
      <c r="CP55" s="4">
        <f t="shared" si="147"/>
        <v>97.13</v>
      </c>
      <c r="CQ55" s="4">
        <f t="shared" si="148"/>
        <v>1918220.6203363861</v>
      </c>
      <c r="CR55" s="37">
        <f t="shared" si="149"/>
        <v>1.9182206203363861</v>
      </c>
      <c r="CS55" s="23">
        <v>190.51</v>
      </c>
      <c r="CT55" s="23">
        <v>148.32</v>
      </c>
      <c r="CU55" s="4">
        <f t="shared" si="150"/>
        <v>84.707499999999996</v>
      </c>
      <c r="CV55" s="4">
        <f t="shared" si="151"/>
        <v>1272342.3483734913</v>
      </c>
      <c r="CW55" s="37">
        <f t="shared" si="152"/>
        <v>1.2723423483734912</v>
      </c>
      <c r="CX55" s="23">
        <v>252.23</v>
      </c>
      <c r="CY55" s="23">
        <v>202.18</v>
      </c>
      <c r="CZ55" s="4">
        <f t="shared" si="153"/>
        <v>113.60249999999999</v>
      </c>
      <c r="DA55" s="4">
        <f t="shared" si="154"/>
        <v>3069036.5135574988</v>
      </c>
      <c r="DB55" s="37">
        <f t="shared" si="155"/>
        <v>3.0690365135574988</v>
      </c>
      <c r="DC55" s="23">
        <v>209.93</v>
      </c>
      <c r="DD55" s="23">
        <v>179.57</v>
      </c>
      <c r="DE55" s="4">
        <f t="shared" si="156"/>
        <v>97.375</v>
      </c>
      <c r="DF55" s="4">
        <f t="shared" si="157"/>
        <v>1932772.7818489585</v>
      </c>
      <c r="DG55" s="37">
        <f t="shared" si="158"/>
        <v>1.9327727818489584</v>
      </c>
      <c r="DH55" s="23">
        <v>235.58</v>
      </c>
      <c r="DI55" s="23">
        <v>216.08</v>
      </c>
      <c r="DJ55" s="4">
        <f t="shared" si="159"/>
        <v>112.91500000000001</v>
      </c>
      <c r="DK55" s="4">
        <f t="shared" si="160"/>
        <v>3013653.4203300988</v>
      </c>
      <c r="DL55" s="37">
        <f t="shared" si="161"/>
        <v>3.0136534203300989</v>
      </c>
      <c r="DM55" s="23">
        <v>251.99</v>
      </c>
      <c r="DN55" s="23">
        <v>190.4</v>
      </c>
      <c r="DO55" s="4">
        <f t="shared" si="162"/>
        <v>110.5975</v>
      </c>
      <c r="DP55" s="4">
        <f t="shared" si="163"/>
        <v>2831876.5631156838</v>
      </c>
      <c r="DQ55" s="37">
        <f t="shared" si="164"/>
        <v>2.8318765631156837</v>
      </c>
      <c r="DR55" s="23">
        <v>152.85</v>
      </c>
      <c r="DS55" s="23">
        <v>125.7</v>
      </c>
      <c r="DT55" s="4">
        <f t="shared" si="165"/>
        <v>69.637500000000003</v>
      </c>
      <c r="DU55" s="4">
        <f t="shared" si="166"/>
        <v>706916.14980539063</v>
      </c>
      <c r="DV55" s="37">
        <f t="shared" si="167"/>
        <v>0.70691614980539064</v>
      </c>
      <c r="DW55" s="23">
        <v>227.6</v>
      </c>
      <c r="DX55" s="23">
        <v>169.51</v>
      </c>
      <c r="DY55" s="4">
        <f t="shared" si="168"/>
        <v>99.277500000000003</v>
      </c>
      <c r="DZ55" s="4">
        <f t="shared" si="169"/>
        <v>2048287.3637586809</v>
      </c>
      <c r="EA55" s="37">
        <f t="shared" si="170"/>
        <v>2.0482873637586807</v>
      </c>
      <c r="EB55" s="23">
        <v>200.66</v>
      </c>
      <c r="EC55" s="23">
        <v>164.58</v>
      </c>
      <c r="ED55" s="4">
        <f t="shared" si="171"/>
        <v>91.31</v>
      </c>
      <c r="EE55" s="4">
        <f t="shared" si="172"/>
        <v>1593651.7257238268</v>
      </c>
      <c r="EF55" s="37">
        <f t="shared" si="173"/>
        <v>1.5936517257238267</v>
      </c>
      <c r="EG55" s="23">
        <v>242.49</v>
      </c>
      <c r="EH55" s="23">
        <v>208.45</v>
      </c>
      <c r="EI55" s="4">
        <f t="shared" si="174"/>
        <v>112.735</v>
      </c>
      <c r="EJ55" s="4">
        <f t="shared" si="175"/>
        <v>2999264.0123795182</v>
      </c>
      <c r="EK55" s="37">
        <f t="shared" si="176"/>
        <v>2.9992640123795185</v>
      </c>
      <c r="EL55" s="23">
        <v>214.6</v>
      </c>
      <c r="EM55" s="23">
        <v>183.53</v>
      </c>
      <c r="EN55" s="4">
        <f t="shared" si="177"/>
        <v>99.532499999999999</v>
      </c>
      <c r="EO55" s="4">
        <f t="shared" si="178"/>
        <v>2064111.3727719018</v>
      </c>
      <c r="EP55" s="37">
        <f t="shared" si="179"/>
        <v>2.0641113727719018</v>
      </c>
      <c r="EQ55" s="23">
        <v>199.08</v>
      </c>
      <c r="ER55" s="23">
        <v>161.61000000000001</v>
      </c>
      <c r="ES55" s="4">
        <f t="shared" si="180"/>
        <v>90.172500000000014</v>
      </c>
      <c r="ET55" s="4">
        <f t="shared" si="181"/>
        <v>1534831.5589774826</v>
      </c>
      <c r="EU55" s="5">
        <f t="shared" si="182"/>
        <v>1.5348315589774826</v>
      </c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</row>
    <row r="56" spans="1:247" x14ac:dyDescent="0.35">
      <c r="A56" s="24">
        <v>18</v>
      </c>
      <c r="B56" s="23">
        <v>222.91</v>
      </c>
      <c r="C56" s="23">
        <v>177.59</v>
      </c>
      <c r="D56" s="4">
        <f t="shared" si="93"/>
        <v>100.125</v>
      </c>
      <c r="E56" s="4">
        <f t="shared" si="94"/>
        <v>2101193.149921875</v>
      </c>
      <c r="F56" s="37">
        <f t="shared" si="95"/>
        <v>2.1011931499218748</v>
      </c>
      <c r="G56" s="23">
        <v>172.44</v>
      </c>
      <c r="H56" s="23">
        <v>145.03</v>
      </c>
      <c r="I56" s="4">
        <f t="shared" si="96"/>
        <v>79.367500000000007</v>
      </c>
      <c r="J56" s="4">
        <f t="shared" si="97"/>
        <v>1046565.6852388567</v>
      </c>
      <c r="K56" s="37">
        <f t="shared" si="98"/>
        <v>1.0465656852388567</v>
      </c>
      <c r="L56" s="23">
        <v>377.46</v>
      </c>
      <c r="M56" s="23">
        <v>274.27</v>
      </c>
      <c r="N56" s="4">
        <f t="shared" si="99"/>
        <v>162.9325</v>
      </c>
      <c r="O56" s="4">
        <f t="shared" si="100"/>
        <v>9054439.1175492853</v>
      </c>
      <c r="P56" s="37">
        <f t="shared" si="101"/>
        <v>9.0544391175492844</v>
      </c>
      <c r="Q56" s="23">
        <v>328.72</v>
      </c>
      <c r="R56" s="23">
        <v>229.2</v>
      </c>
      <c r="S56" s="4">
        <f t="shared" si="102"/>
        <v>139.48000000000002</v>
      </c>
      <c r="T56" s="4">
        <f t="shared" si="103"/>
        <v>5680338.3480072552</v>
      </c>
      <c r="U56" s="37">
        <f t="shared" si="104"/>
        <v>5.6803383480072549</v>
      </c>
      <c r="V56" s="23">
        <v>266.02</v>
      </c>
      <c r="W56" s="23">
        <v>224.7</v>
      </c>
      <c r="X56" s="4">
        <f t="shared" si="105"/>
        <v>122.67999999999999</v>
      </c>
      <c r="Y56" s="4">
        <f t="shared" si="106"/>
        <v>3865090.7108616522</v>
      </c>
      <c r="Z56" s="37">
        <f t="shared" si="107"/>
        <v>3.8650907108616521</v>
      </c>
      <c r="AA56" s="23">
        <v>220.89</v>
      </c>
      <c r="AB56" s="23">
        <v>185.31</v>
      </c>
      <c r="AC56" s="4">
        <f t="shared" si="108"/>
        <v>101.55</v>
      </c>
      <c r="AD56" s="4">
        <f t="shared" si="109"/>
        <v>2192189.8986449996</v>
      </c>
      <c r="AE56" s="37">
        <f t="shared" si="110"/>
        <v>2.1921898986449997</v>
      </c>
      <c r="AF56" s="23">
        <v>179.18</v>
      </c>
      <c r="AG56" s="23">
        <v>175.7</v>
      </c>
      <c r="AH56" s="4">
        <f t="shared" si="111"/>
        <v>88.72</v>
      </c>
      <c r="AI56" s="4">
        <f t="shared" si="112"/>
        <v>1461850.5936418131</v>
      </c>
      <c r="AJ56" s="37">
        <f t="shared" si="113"/>
        <v>1.4618505936418131</v>
      </c>
      <c r="AK56" s="23">
        <v>218.68</v>
      </c>
      <c r="AL56" s="23">
        <v>177.78</v>
      </c>
      <c r="AM56" s="4">
        <f t="shared" si="114"/>
        <v>99.115000000000009</v>
      </c>
      <c r="AN56" s="4">
        <f t="shared" si="115"/>
        <v>2038245.7476306988</v>
      </c>
      <c r="AO56" s="37">
        <f t="shared" si="116"/>
        <v>2.038245747630699</v>
      </c>
      <c r="AP56" s="23">
        <v>170.26</v>
      </c>
      <c r="AQ56" s="23">
        <v>158.83000000000001</v>
      </c>
      <c r="AR56" s="4">
        <f t="shared" si="117"/>
        <v>82.272500000000008</v>
      </c>
      <c r="AS56" s="4">
        <f t="shared" si="118"/>
        <v>1165742.0758900738</v>
      </c>
      <c r="AT56" s="37">
        <f t="shared" si="119"/>
        <v>1.1657420758900738</v>
      </c>
      <c r="AU56" s="23">
        <v>156.66999999999999</v>
      </c>
      <c r="AV56" s="23">
        <v>126.89</v>
      </c>
      <c r="AW56" s="4">
        <f t="shared" si="120"/>
        <v>70.89</v>
      </c>
      <c r="AX56" s="4">
        <f t="shared" si="121"/>
        <v>745750.09622844006</v>
      </c>
      <c r="AY56" s="37">
        <f t="shared" si="122"/>
        <v>0.74575009622844002</v>
      </c>
      <c r="AZ56" s="23">
        <v>179.73</v>
      </c>
      <c r="BA56" s="23">
        <v>131.62</v>
      </c>
      <c r="BB56" s="4">
        <f t="shared" si="123"/>
        <v>77.837500000000006</v>
      </c>
      <c r="BC56" s="4">
        <f t="shared" si="124"/>
        <v>987199.72385497426</v>
      </c>
      <c r="BD56" s="37">
        <f t="shared" si="125"/>
        <v>0.98719972385497423</v>
      </c>
      <c r="BE56" s="23">
        <v>287.23</v>
      </c>
      <c r="BF56" s="23">
        <v>226.09</v>
      </c>
      <c r="BG56" s="4">
        <f t="shared" si="126"/>
        <v>128.33000000000001</v>
      </c>
      <c r="BH56" s="4">
        <f t="shared" si="127"/>
        <v>4424080.0016707871</v>
      </c>
      <c r="BI56" s="37">
        <f t="shared" si="128"/>
        <v>4.4240800016707871</v>
      </c>
      <c r="BJ56" s="23">
        <v>269.38</v>
      </c>
      <c r="BK56" s="23">
        <v>240.45</v>
      </c>
      <c r="BL56" s="4">
        <f t="shared" si="129"/>
        <v>127.4575</v>
      </c>
      <c r="BM56" s="4">
        <f t="shared" si="130"/>
        <v>4334455.7779786792</v>
      </c>
      <c r="BN56" s="37">
        <f t="shared" si="131"/>
        <v>4.334455777978679</v>
      </c>
      <c r="BO56" s="23">
        <v>221.55</v>
      </c>
      <c r="BP56" s="23">
        <v>183.58</v>
      </c>
      <c r="BQ56" s="4">
        <f t="shared" si="132"/>
        <v>101.2825</v>
      </c>
      <c r="BR56" s="4">
        <f t="shared" si="133"/>
        <v>2174911.6874696724</v>
      </c>
      <c r="BS56" s="37">
        <f t="shared" si="134"/>
        <v>2.1749116874696726</v>
      </c>
      <c r="BT56" s="23">
        <v>155.77000000000001</v>
      </c>
      <c r="BU56" s="23">
        <v>120.63</v>
      </c>
      <c r="BV56" s="4">
        <f t="shared" si="135"/>
        <v>69.099999999999994</v>
      </c>
      <c r="BW56" s="4">
        <f t="shared" si="136"/>
        <v>690673.08329333307</v>
      </c>
      <c r="BX56" s="37">
        <f t="shared" si="137"/>
        <v>0.6906730832933331</v>
      </c>
      <c r="BY56" s="23">
        <v>232.3</v>
      </c>
      <c r="BZ56" s="23">
        <v>212.04</v>
      </c>
      <c r="CA56" s="4">
        <f t="shared" si="138"/>
        <v>111.08500000000001</v>
      </c>
      <c r="CB56" s="4">
        <f t="shared" si="139"/>
        <v>2869489.5474885688</v>
      </c>
      <c r="CC56" s="37">
        <f t="shared" si="140"/>
        <v>2.8694895474885689</v>
      </c>
      <c r="CD56" s="23">
        <v>162.66999999999999</v>
      </c>
      <c r="CE56" s="23">
        <v>107.21</v>
      </c>
      <c r="CF56" s="4">
        <f t="shared" si="141"/>
        <v>67.47</v>
      </c>
      <c r="CG56" s="4">
        <f t="shared" si="142"/>
        <v>642940.10895348003</v>
      </c>
      <c r="CH56" s="37">
        <f t="shared" si="143"/>
        <v>0.64294010895347997</v>
      </c>
      <c r="CI56" s="23">
        <v>148.26</v>
      </c>
      <c r="CJ56" s="23">
        <v>134.1</v>
      </c>
      <c r="CK56" s="4">
        <f t="shared" si="144"/>
        <v>70.59</v>
      </c>
      <c r="CL56" s="4">
        <f t="shared" si="145"/>
        <v>736322.26802004012</v>
      </c>
      <c r="CM56" s="37">
        <f t="shared" si="146"/>
        <v>0.73632226802004008</v>
      </c>
      <c r="CN56" s="23">
        <v>195.43</v>
      </c>
      <c r="CO56" s="23">
        <v>172.59</v>
      </c>
      <c r="CP56" s="4">
        <f t="shared" si="147"/>
        <v>92.004999999999995</v>
      </c>
      <c r="CQ56" s="4">
        <f t="shared" si="148"/>
        <v>1630319.3307109282</v>
      </c>
      <c r="CR56" s="37">
        <f t="shared" si="149"/>
        <v>1.6303193307109283</v>
      </c>
      <c r="CS56" s="23">
        <v>127.02</v>
      </c>
      <c r="CT56" s="23">
        <v>83.72</v>
      </c>
      <c r="CU56" s="4">
        <f t="shared" si="150"/>
        <v>52.685000000000002</v>
      </c>
      <c r="CV56" s="4">
        <f t="shared" si="151"/>
        <v>306125.3834867017</v>
      </c>
      <c r="CW56" s="37">
        <f t="shared" si="152"/>
        <v>0.30612538348670171</v>
      </c>
      <c r="CX56" s="23">
        <v>202.46</v>
      </c>
      <c r="CY56" s="23">
        <v>185.85</v>
      </c>
      <c r="CZ56" s="4">
        <f t="shared" si="153"/>
        <v>97.077500000000001</v>
      </c>
      <c r="DA56" s="4">
        <f t="shared" si="154"/>
        <v>1915111.8333749971</v>
      </c>
      <c r="DB56" s="37">
        <f t="shared" si="155"/>
        <v>1.9151118333749972</v>
      </c>
      <c r="DC56" s="23">
        <v>191.66</v>
      </c>
      <c r="DD56" s="23">
        <v>165.02</v>
      </c>
      <c r="DE56" s="4">
        <f t="shared" si="156"/>
        <v>89.17</v>
      </c>
      <c r="DF56" s="4">
        <f t="shared" si="157"/>
        <v>1484207.7293392133</v>
      </c>
      <c r="DG56" s="37">
        <f t="shared" si="158"/>
        <v>1.4842077293392133</v>
      </c>
      <c r="DH56" s="23">
        <v>238.74</v>
      </c>
      <c r="DI56" s="23">
        <v>196.29</v>
      </c>
      <c r="DJ56" s="4">
        <f t="shared" si="159"/>
        <v>108.75749999999999</v>
      </c>
      <c r="DK56" s="4">
        <f t="shared" si="160"/>
        <v>2692874.0226355703</v>
      </c>
      <c r="DL56" s="37">
        <f t="shared" si="161"/>
        <v>2.6928740226355701</v>
      </c>
      <c r="DM56" s="23">
        <v>204.75</v>
      </c>
      <c r="DN56" s="23">
        <v>166.76</v>
      </c>
      <c r="DO56" s="4">
        <f t="shared" si="162"/>
        <v>92.877499999999998</v>
      </c>
      <c r="DP56" s="4">
        <f t="shared" si="163"/>
        <v>1677142.404702147</v>
      </c>
      <c r="DQ56" s="37">
        <f t="shared" si="164"/>
        <v>1.677142404702147</v>
      </c>
      <c r="DR56" s="23">
        <v>201.79</v>
      </c>
      <c r="DS56" s="23">
        <v>169.83</v>
      </c>
      <c r="DT56" s="4">
        <f t="shared" si="165"/>
        <v>92.905000000000001</v>
      </c>
      <c r="DU56" s="4">
        <f t="shared" si="166"/>
        <v>1678632.5957662286</v>
      </c>
      <c r="DV56" s="37">
        <f t="shared" si="167"/>
        <v>1.6786325957662287</v>
      </c>
      <c r="DW56" s="23">
        <v>235.17</v>
      </c>
      <c r="DX56" s="23">
        <v>174.46</v>
      </c>
      <c r="DY56" s="4">
        <f t="shared" si="168"/>
        <v>102.4075</v>
      </c>
      <c r="DZ56" s="4">
        <f t="shared" si="169"/>
        <v>2248193.4670430161</v>
      </c>
      <c r="EA56" s="37">
        <f t="shared" si="170"/>
        <v>2.2481934670430159</v>
      </c>
      <c r="EB56" s="23">
        <v>217.7</v>
      </c>
      <c r="EC56" s="23">
        <v>191.34</v>
      </c>
      <c r="ED56" s="4">
        <f t="shared" si="171"/>
        <v>102.25999999999999</v>
      </c>
      <c r="EE56" s="4">
        <f t="shared" si="172"/>
        <v>2238493.0698484257</v>
      </c>
      <c r="EF56" s="37">
        <f t="shared" si="173"/>
        <v>2.2384930698484258</v>
      </c>
      <c r="EG56" s="23">
        <v>290.8</v>
      </c>
      <c r="EH56" s="23">
        <v>183.41</v>
      </c>
      <c r="EI56" s="4">
        <f t="shared" si="174"/>
        <v>118.55250000000001</v>
      </c>
      <c r="EJ56" s="4">
        <f t="shared" si="175"/>
        <v>3487952.3162740376</v>
      </c>
      <c r="EK56" s="37">
        <f t="shared" si="176"/>
        <v>3.4879523162740376</v>
      </c>
      <c r="EL56" s="23">
        <v>198.88</v>
      </c>
      <c r="EM56" s="23">
        <v>155.08000000000001</v>
      </c>
      <c r="EN56" s="4">
        <f t="shared" si="177"/>
        <v>88.490000000000009</v>
      </c>
      <c r="EO56" s="4">
        <f t="shared" si="178"/>
        <v>1450510.8252759071</v>
      </c>
      <c r="EP56" s="37">
        <f t="shared" si="179"/>
        <v>1.4505108252759071</v>
      </c>
      <c r="EQ56" s="23">
        <v>211.22</v>
      </c>
      <c r="ER56" s="23">
        <v>174.16</v>
      </c>
      <c r="ES56" s="4">
        <f t="shared" si="180"/>
        <v>96.344999999999999</v>
      </c>
      <c r="ET56" s="4">
        <f t="shared" si="181"/>
        <v>1872086.589351855</v>
      </c>
      <c r="EU56" s="5">
        <f t="shared" si="182"/>
        <v>1.872086589351855</v>
      </c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</row>
    <row r="57" spans="1:247" x14ac:dyDescent="0.35">
      <c r="A57" s="24">
        <v>19</v>
      </c>
      <c r="B57" s="23">
        <v>159.55000000000001</v>
      </c>
      <c r="C57" s="23">
        <v>116.14</v>
      </c>
      <c r="D57" s="4">
        <f t="shared" si="93"/>
        <v>68.922499999999999</v>
      </c>
      <c r="E57" s="4">
        <f t="shared" si="94"/>
        <v>685364.26295383601</v>
      </c>
      <c r="F57" s="37">
        <f t="shared" si="95"/>
        <v>0.68536426295383601</v>
      </c>
      <c r="G57" s="23">
        <v>403.72</v>
      </c>
      <c r="H57" s="23">
        <v>279.64999999999998</v>
      </c>
      <c r="I57" s="4">
        <f t="shared" si="96"/>
        <v>170.8425</v>
      </c>
      <c r="J57" s="4">
        <f t="shared" si="97"/>
        <v>10438212.717657128</v>
      </c>
      <c r="K57" s="37">
        <f t="shared" si="98"/>
        <v>10.438212717657128</v>
      </c>
      <c r="L57" s="23">
        <v>390.34</v>
      </c>
      <c r="M57" s="23">
        <v>293.83</v>
      </c>
      <c r="N57" s="4">
        <f t="shared" si="99"/>
        <v>171.04249999999999</v>
      </c>
      <c r="O57" s="4">
        <f t="shared" si="100"/>
        <v>10474914.722756444</v>
      </c>
      <c r="P57" s="37">
        <f t="shared" si="101"/>
        <v>10.474914722756443</v>
      </c>
      <c r="Q57" s="23">
        <v>169.83</v>
      </c>
      <c r="R57" s="23">
        <v>117.38</v>
      </c>
      <c r="S57" s="4">
        <f t="shared" si="102"/>
        <v>71.802500000000009</v>
      </c>
      <c r="T57" s="4">
        <f t="shared" si="103"/>
        <v>774920.38573951623</v>
      </c>
      <c r="U57" s="37">
        <f t="shared" si="104"/>
        <v>0.77492038573951627</v>
      </c>
      <c r="V57" s="23">
        <v>196.41</v>
      </c>
      <c r="W57" s="23">
        <v>155.1</v>
      </c>
      <c r="X57" s="4">
        <f t="shared" si="105"/>
        <v>87.877499999999998</v>
      </c>
      <c r="Y57" s="4">
        <f t="shared" si="106"/>
        <v>1420598.8833392304</v>
      </c>
      <c r="Z57" s="37">
        <f t="shared" si="107"/>
        <v>1.4205988833392305</v>
      </c>
      <c r="AA57" s="23">
        <v>246.3</v>
      </c>
      <c r="AB57" s="23">
        <v>215.39</v>
      </c>
      <c r="AC57" s="4">
        <f t="shared" si="108"/>
        <v>115.4225</v>
      </c>
      <c r="AD57" s="4">
        <f t="shared" si="109"/>
        <v>3218917.3009239607</v>
      </c>
      <c r="AE57" s="37">
        <f t="shared" si="110"/>
        <v>3.2189173009239607</v>
      </c>
      <c r="AF57" s="23">
        <v>239.73</v>
      </c>
      <c r="AG57" s="23">
        <v>191.31</v>
      </c>
      <c r="AH57" s="4">
        <f t="shared" si="111"/>
        <v>107.75999999999999</v>
      </c>
      <c r="AI57" s="4">
        <f t="shared" si="112"/>
        <v>2619456.176885759</v>
      </c>
      <c r="AJ57" s="37">
        <f t="shared" si="113"/>
        <v>2.6194561768857589</v>
      </c>
      <c r="AK57" s="23">
        <v>144.66999999999999</v>
      </c>
      <c r="AL57" s="23">
        <v>117.32</v>
      </c>
      <c r="AM57" s="4">
        <f t="shared" si="114"/>
        <v>65.497500000000002</v>
      </c>
      <c r="AN57" s="4">
        <f t="shared" si="115"/>
        <v>588183.1239791757</v>
      </c>
      <c r="AO57" s="37">
        <f t="shared" si="116"/>
        <v>0.58818312397917571</v>
      </c>
      <c r="AP57" s="23">
        <v>224.74</v>
      </c>
      <c r="AQ57" s="23">
        <v>182.91</v>
      </c>
      <c r="AR57" s="4">
        <f t="shared" si="117"/>
        <v>101.91249999999999</v>
      </c>
      <c r="AS57" s="4">
        <f t="shared" si="118"/>
        <v>2215749.9848851301</v>
      </c>
      <c r="AT57" s="37">
        <f t="shared" si="119"/>
        <v>2.2157499848851301</v>
      </c>
      <c r="AU57" s="23">
        <v>154.72999999999999</v>
      </c>
      <c r="AV57" s="23">
        <v>139.85</v>
      </c>
      <c r="AW57" s="4">
        <f t="shared" si="120"/>
        <v>73.644999999999996</v>
      </c>
      <c r="AX57" s="4">
        <f t="shared" si="121"/>
        <v>836119.18495128828</v>
      </c>
      <c r="AY57" s="37">
        <f t="shared" si="122"/>
        <v>0.83611918495128823</v>
      </c>
      <c r="AZ57" s="23">
        <v>178.68</v>
      </c>
      <c r="BA57" s="23">
        <v>133.25</v>
      </c>
      <c r="BB57" s="4">
        <f t="shared" si="123"/>
        <v>77.982500000000002</v>
      </c>
      <c r="BC57" s="4">
        <f t="shared" si="124"/>
        <v>992727.03840228112</v>
      </c>
      <c r="BD57" s="37">
        <f t="shared" si="125"/>
        <v>0.99272703840228116</v>
      </c>
      <c r="BE57" s="23">
        <v>244.01</v>
      </c>
      <c r="BF57" s="23">
        <v>198.94</v>
      </c>
      <c r="BG57" s="4">
        <f t="shared" si="126"/>
        <v>110.7375</v>
      </c>
      <c r="BH57" s="4">
        <f t="shared" si="127"/>
        <v>2842644.3868047656</v>
      </c>
      <c r="BI57" s="37">
        <f t="shared" si="128"/>
        <v>2.8426443868047655</v>
      </c>
      <c r="BJ57" s="23">
        <v>176.18</v>
      </c>
      <c r="BK57" s="23">
        <v>139.31</v>
      </c>
      <c r="BL57" s="4">
        <f t="shared" si="129"/>
        <v>78.872500000000002</v>
      </c>
      <c r="BM57" s="4">
        <f t="shared" si="130"/>
        <v>1027105.8653452903</v>
      </c>
      <c r="BN57" s="37">
        <f t="shared" si="131"/>
        <v>1.0271058653452902</v>
      </c>
      <c r="BO57" s="23">
        <v>244.95</v>
      </c>
      <c r="BP57" s="23">
        <v>220.98</v>
      </c>
      <c r="BQ57" s="4">
        <f t="shared" si="132"/>
        <v>116.48249999999999</v>
      </c>
      <c r="BR57" s="4">
        <f t="shared" si="133"/>
        <v>3308418.482105738</v>
      </c>
      <c r="BS57" s="37">
        <f t="shared" si="134"/>
        <v>3.3084184821057381</v>
      </c>
      <c r="BT57" s="23">
        <v>224.29</v>
      </c>
      <c r="BU57" s="23">
        <v>163.80000000000001</v>
      </c>
      <c r="BV57" s="4">
        <f t="shared" si="135"/>
        <v>97.022500000000008</v>
      </c>
      <c r="BW57" s="4">
        <f t="shared" si="136"/>
        <v>1911858.6134444282</v>
      </c>
      <c r="BX57" s="37">
        <f t="shared" si="137"/>
        <v>1.9118586134444282</v>
      </c>
      <c r="BY57" s="23">
        <v>198.85</v>
      </c>
      <c r="BZ57" s="23">
        <v>133.38</v>
      </c>
      <c r="CA57" s="4">
        <f t="shared" si="138"/>
        <v>83.057500000000005</v>
      </c>
      <c r="CB57" s="4">
        <f t="shared" si="139"/>
        <v>1199430.1283143791</v>
      </c>
      <c r="CC57" s="37">
        <f t="shared" si="140"/>
        <v>1.1994301283143791</v>
      </c>
      <c r="CD57" s="23">
        <v>177.37</v>
      </c>
      <c r="CE57" s="23">
        <v>152.51</v>
      </c>
      <c r="CF57" s="4">
        <f t="shared" si="141"/>
        <v>82.47</v>
      </c>
      <c r="CG57" s="4">
        <f t="shared" si="142"/>
        <v>1174157.5437334799</v>
      </c>
      <c r="CH57" s="37">
        <f t="shared" si="143"/>
        <v>1.1741575437334799</v>
      </c>
      <c r="CI57" s="23">
        <v>187.26</v>
      </c>
      <c r="CJ57" s="23">
        <v>137.81</v>
      </c>
      <c r="CK57" s="4">
        <f t="shared" si="144"/>
        <v>81.267499999999998</v>
      </c>
      <c r="CL57" s="4">
        <f t="shared" si="145"/>
        <v>1123541.4232023647</v>
      </c>
      <c r="CM57" s="37">
        <f t="shared" si="146"/>
        <v>1.1235414232023646</v>
      </c>
      <c r="CN57" s="23">
        <v>217.06</v>
      </c>
      <c r="CO57" s="23">
        <v>171.61</v>
      </c>
      <c r="CP57" s="4">
        <f t="shared" si="147"/>
        <v>97.167500000000004</v>
      </c>
      <c r="CQ57" s="4">
        <f t="shared" si="148"/>
        <v>1920443.2410160401</v>
      </c>
      <c r="CR57" s="37">
        <f t="shared" si="149"/>
        <v>1.9204432410160401</v>
      </c>
      <c r="CS57" s="23">
        <v>210.51</v>
      </c>
      <c r="CT57" s="23">
        <v>169.5</v>
      </c>
      <c r="CU57" s="4">
        <f t="shared" si="150"/>
        <v>95.002499999999998</v>
      </c>
      <c r="CV57" s="4">
        <f t="shared" si="151"/>
        <v>1794913.3628954489</v>
      </c>
      <c r="CW57" s="37">
        <f t="shared" si="152"/>
        <v>1.794913362895449</v>
      </c>
      <c r="CX57" s="23">
        <v>114.43</v>
      </c>
      <c r="CY57" s="23">
        <v>82.89</v>
      </c>
      <c r="CZ57" s="4">
        <f t="shared" si="153"/>
        <v>49.33</v>
      </c>
      <c r="DA57" s="4">
        <f t="shared" si="154"/>
        <v>251287.9916694533</v>
      </c>
      <c r="DB57" s="37">
        <f t="shared" si="155"/>
        <v>0.25128799166945331</v>
      </c>
      <c r="DC57" s="23">
        <v>242.77</v>
      </c>
      <c r="DD57" s="23">
        <v>218</v>
      </c>
      <c r="DE57" s="4">
        <f t="shared" si="156"/>
        <v>115.1925</v>
      </c>
      <c r="DF57" s="4">
        <f t="shared" si="157"/>
        <v>3199712.8127895161</v>
      </c>
      <c r="DG57" s="37">
        <f t="shared" si="158"/>
        <v>3.199712812789516</v>
      </c>
      <c r="DH57" s="23">
        <v>233.3</v>
      </c>
      <c r="DI57" s="23">
        <v>189.63</v>
      </c>
      <c r="DJ57" s="4">
        <f t="shared" si="159"/>
        <v>105.7325</v>
      </c>
      <c r="DK57" s="4">
        <f t="shared" si="160"/>
        <v>2474365.730428719</v>
      </c>
      <c r="DL57" s="37">
        <f t="shared" si="161"/>
        <v>2.474365730428719</v>
      </c>
      <c r="DM57" s="23">
        <v>256.47000000000003</v>
      </c>
      <c r="DN57" s="23">
        <v>203.87</v>
      </c>
      <c r="DO57" s="4">
        <f t="shared" si="162"/>
        <v>115.08500000000001</v>
      </c>
      <c r="DP57" s="4">
        <f t="shared" si="163"/>
        <v>3190763.0575139024</v>
      </c>
      <c r="DQ57" s="37">
        <f t="shared" si="164"/>
        <v>3.1907630575139025</v>
      </c>
      <c r="DR57" s="23">
        <v>174.07</v>
      </c>
      <c r="DS57" s="23">
        <v>131.02000000000001</v>
      </c>
      <c r="DT57" s="4">
        <f t="shared" si="165"/>
        <v>76.272500000000008</v>
      </c>
      <c r="DU57" s="4">
        <f t="shared" si="166"/>
        <v>928843.04551457369</v>
      </c>
      <c r="DV57" s="37">
        <f t="shared" si="167"/>
        <v>0.92884304551457364</v>
      </c>
      <c r="DW57" s="23">
        <v>232.72</v>
      </c>
      <c r="DX57" s="23">
        <v>191.31</v>
      </c>
      <c r="DY57" s="4">
        <f t="shared" si="168"/>
        <v>106.00749999999999</v>
      </c>
      <c r="DZ57" s="4">
        <f t="shared" si="169"/>
        <v>2493722.7463787161</v>
      </c>
      <c r="EA57" s="37">
        <f t="shared" si="170"/>
        <v>2.4937227463787162</v>
      </c>
      <c r="EB57" s="23">
        <v>222.35</v>
      </c>
      <c r="EC57" s="23">
        <v>187.5</v>
      </c>
      <c r="ED57" s="4">
        <f t="shared" si="171"/>
        <v>102.46250000000001</v>
      </c>
      <c r="EE57" s="4">
        <f t="shared" si="172"/>
        <v>2251817.7248844015</v>
      </c>
      <c r="EF57" s="37">
        <f t="shared" si="173"/>
        <v>2.2518177248844014</v>
      </c>
      <c r="EG57" s="23">
        <v>235.29</v>
      </c>
      <c r="EH57" s="23">
        <v>190</v>
      </c>
      <c r="EI57" s="4">
        <f t="shared" si="174"/>
        <v>106.32249999999999</v>
      </c>
      <c r="EJ57" s="4">
        <f t="shared" si="175"/>
        <v>2516019.0692284522</v>
      </c>
      <c r="EK57" s="37">
        <f t="shared" si="176"/>
        <v>2.5160190692284523</v>
      </c>
      <c r="EL57" s="23">
        <v>188.87</v>
      </c>
      <c r="EM57" s="23">
        <v>150.04</v>
      </c>
      <c r="EN57" s="4">
        <f t="shared" si="177"/>
        <v>84.727499999999992</v>
      </c>
      <c r="EO57" s="4">
        <f t="shared" si="178"/>
        <v>1273243.7864613428</v>
      </c>
      <c r="EP57" s="37">
        <f t="shared" si="179"/>
        <v>1.2732437864613428</v>
      </c>
      <c r="EQ57" s="23">
        <v>208.34</v>
      </c>
      <c r="ER57" s="23">
        <v>155.5</v>
      </c>
      <c r="ES57" s="4">
        <f t="shared" si="180"/>
        <v>90.960000000000008</v>
      </c>
      <c r="ET57" s="4">
        <f t="shared" si="181"/>
        <v>1575396.0203673604</v>
      </c>
      <c r="EU57" s="5">
        <f t="shared" si="182"/>
        <v>1.5753960203673605</v>
      </c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</row>
    <row r="58" spans="1:247" x14ac:dyDescent="0.35">
      <c r="A58" s="24">
        <v>20</v>
      </c>
      <c r="B58" s="23">
        <v>226.77</v>
      </c>
      <c r="C58" s="23">
        <v>148.85</v>
      </c>
      <c r="D58" s="4">
        <f t="shared" si="93"/>
        <v>93.905000000000001</v>
      </c>
      <c r="E58" s="4">
        <f t="shared" si="94"/>
        <v>1733422.9415765619</v>
      </c>
      <c r="F58" s="37">
        <f t="shared" si="95"/>
        <v>1.7334229415765618</v>
      </c>
      <c r="G58" s="23">
        <v>228.96</v>
      </c>
      <c r="H58" s="23">
        <v>175.93</v>
      </c>
      <c r="I58" s="4">
        <f t="shared" si="96"/>
        <v>101.2225</v>
      </c>
      <c r="J58" s="4">
        <f t="shared" si="97"/>
        <v>2171048.7078492776</v>
      </c>
      <c r="K58" s="37">
        <f t="shared" si="98"/>
        <v>2.1710487078492777</v>
      </c>
      <c r="L58" s="23">
        <v>222.66</v>
      </c>
      <c r="M58" s="23">
        <v>184.72</v>
      </c>
      <c r="N58" s="4">
        <f t="shared" si="99"/>
        <v>101.845</v>
      </c>
      <c r="O58" s="4">
        <f t="shared" si="100"/>
        <v>2211350.2080586883</v>
      </c>
      <c r="P58" s="37">
        <f t="shared" si="101"/>
        <v>2.2113502080586884</v>
      </c>
      <c r="Q58" s="23">
        <v>237.45</v>
      </c>
      <c r="R58" s="23">
        <v>188.12</v>
      </c>
      <c r="S58" s="4">
        <f t="shared" si="102"/>
        <v>106.3925</v>
      </c>
      <c r="T58" s="4">
        <f t="shared" si="103"/>
        <v>2520991.7884755838</v>
      </c>
      <c r="U58" s="37">
        <f t="shared" si="104"/>
        <v>2.5209917884755839</v>
      </c>
      <c r="V58" s="23">
        <v>233.97</v>
      </c>
      <c r="W58" s="23">
        <v>188.8</v>
      </c>
      <c r="X58" s="4">
        <f t="shared" si="105"/>
        <v>105.6925</v>
      </c>
      <c r="Y58" s="4">
        <f t="shared" si="106"/>
        <v>2471558.5370719749</v>
      </c>
      <c r="Z58" s="37">
        <f t="shared" si="107"/>
        <v>2.4715585370719748</v>
      </c>
      <c r="AA58" s="23">
        <v>213.39</v>
      </c>
      <c r="AB58" s="23">
        <v>166.07</v>
      </c>
      <c r="AC58" s="4">
        <f t="shared" si="108"/>
        <v>94.864999999999995</v>
      </c>
      <c r="AD58" s="4">
        <f t="shared" si="109"/>
        <v>1787131.1395512812</v>
      </c>
      <c r="AE58" s="37">
        <f t="shared" si="110"/>
        <v>1.7871311395512812</v>
      </c>
      <c r="AF58" s="23">
        <v>213.58</v>
      </c>
      <c r="AG58" s="23">
        <v>134.38</v>
      </c>
      <c r="AH58" s="4">
        <f t="shared" si="111"/>
        <v>86.990000000000009</v>
      </c>
      <c r="AI58" s="4">
        <f t="shared" si="112"/>
        <v>1377991.0014339071</v>
      </c>
      <c r="AJ58" s="37">
        <f t="shared" si="113"/>
        <v>1.3779910014339072</v>
      </c>
      <c r="AK58" s="23">
        <v>177.78</v>
      </c>
      <c r="AL58" s="23">
        <v>160.77000000000001</v>
      </c>
      <c r="AM58" s="4">
        <f t="shared" si="114"/>
        <v>84.637500000000003</v>
      </c>
      <c r="AN58" s="4">
        <f t="shared" si="115"/>
        <v>1269190.6657741407</v>
      </c>
      <c r="AO58" s="37">
        <f t="shared" si="116"/>
        <v>1.2691906657741407</v>
      </c>
      <c r="AP58" s="23">
        <v>219.1</v>
      </c>
      <c r="AQ58" s="23">
        <v>196.95</v>
      </c>
      <c r="AR58" s="4">
        <f t="shared" si="117"/>
        <v>104.01249999999999</v>
      </c>
      <c r="AS58" s="4">
        <f t="shared" si="118"/>
        <v>2355564.4647207544</v>
      </c>
      <c r="AT58" s="37">
        <f t="shared" si="119"/>
        <v>2.3555644647207545</v>
      </c>
      <c r="AU58" s="23">
        <v>216.11</v>
      </c>
      <c r="AV58" s="23">
        <v>154.19</v>
      </c>
      <c r="AW58" s="4">
        <f t="shared" si="120"/>
        <v>92.575000000000003</v>
      </c>
      <c r="AX58" s="4">
        <f t="shared" si="121"/>
        <v>1660808.4705289584</v>
      </c>
      <c r="AY58" s="37">
        <f t="shared" si="122"/>
        <v>1.6608084705289583</v>
      </c>
      <c r="AZ58" s="23">
        <v>242.6</v>
      </c>
      <c r="BA58" s="23">
        <v>177.89</v>
      </c>
      <c r="BB58" s="4">
        <f t="shared" si="123"/>
        <v>105.1225</v>
      </c>
      <c r="BC58" s="4">
        <f t="shared" si="124"/>
        <v>2431786.4314693529</v>
      </c>
      <c r="BD58" s="37">
        <f t="shared" si="125"/>
        <v>2.4317864314693529</v>
      </c>
      <c r="BE58" s="23">
        <v>172.73</v>
      </c>
      <c r="BF58" s="23">
        <v>132.66</v>
      </c>
      <c r="BG58" s="4">
        <f t="shared" si="126"/>
        <v>76.347499999999997</v>
      </c>
      <c r="BH58" s="4">
        <f t="shared" si="127"/>
        <v>931585.78051845462</v>
      </c>
      <c r="BI58" s="37">
        <f t="shared" si="128"/>
        <v>0.93158578051845464</v>
      </c>
      <c r="BJ58" s="23">
        <v>241.34</v>
      </c>
      <c r="BK58" s="23">
        <v>191.4</v>
      </c>
      <c r="BL58" s="4">
        <f t="shared" si="129"/>
        <v>108.185</v>
      </c>
      <c r="BM58" s="4">
        <f t="shared" si="130"/>
        <v>2650571.5812182017</v>
      </c>
      <c r="BN58" s="37">
        <f t="shared" si="131"/>
        <v>2.6505715812182018</v>
      </c>
      <c r="BO58" s="23">
        <v>190.69</v>
      </c>
      <c r="BP58" s="23">
        <v>120.85</v>
      </c>
      <c r="BQ58" s="4">
        <f t="shared" si="132"/>
        <v>77.884999999999991</v>
      </c>
      <c r="BR58" s="4">
        <f t="shared" si="133"/>
        <v>989008.13015030127</v>
      </c>
      <c r="BS58" s="37">
        <f t="shared" si="134"/>
        <v>0.98900813015030131</v>
      </c>
      <c r="BT58" s="23">
        <v>204.32</v>
      </c>
      <c r="BU58" s="23">
        <v>157.19999999999999</v>
      </c>
      <c r="BV58" s="4">
        <f t="shared" si="135"/>
        <v>90.38</v>
      </c>
      <c r="BW58" s="4">
        <f t="shared" si="136"/>
        <v>1545451.5697453863</v>
      </c>
      <c r="BX58" s="37">
        <f t="shared" si="137"/>
        <v>1.5454515697453863</v>
      </c>
      <c r="BY58" s="23">
        <v>183.34</v>
      </c>
      <c r="BZ58" s="23">
        <v>160.34</v>
      </c>
      <c r="CA58" s="4">
        <f t="shared" si="138"/>
        <v>85.92</v>
      </c>
      <c r="CB58" s="4">
        <f t="shared" si="139"/>
        <v>1327764.93170688</v>
      </c>
      <c r="CC58" s="37">
        <f t="shared" si="140"/>
        <v>1.32776493170688</v>
      </c>
      <c r="CD58" s="23">
        <v>155.36000000000001</v>
      </c>
      <c r="CE58" s="23">
        <v>117.73</v>
      </c>
      <c r="CF58" s="4">
        <f t="shared" si="141"/>
        <v>68.272500000000008</v>
      </c>
      <c r="CG58" s="4">
        <f t="shared" si="142"/>
        <v>666155.79061390704</v>
      </c>
      <c r="CH58" s="37">
        <f t="shared" si="143"/>
        <v>0.66615579061390706</v>
      </c>
      <c r="CI58" s="23">
        <v>276.10000000000002</v>
      </c>
      <c r="CJ58" s="23">
        <v>198.15</v>
      </c>
      <c r="CK58" s="4">
        <f t="shared" si="144"/>
        <v>118.5625</v>
      </c>
      <c r="CL58" s="4">
        <f t="shared" si="145"/>
        <v>3488835.0255891923</v>
      </c>
      <c r="CM58" s="37">
        <f t="shared" si="146"/>
        <v>3.4888350255891925</v>
      </c>
      <c r="CN58" s="23">
        <v>277.91000000000003</v>
      </c>
      <c r="CO58" s="23">
        <v>212.83</v>
      </c>
      <c r="CP58" s="4">
        <f t="shared" si="147"/>
        <v>122.685</v>
      </c>
      <c r="CQ58" s="4">
        <f t="shared" si="148"/>
        <v>3865563.3121300354</v>
      </c>
      <c r="CR58" s="37">
        <f t="shared" si="149"/>
        <v>3.8655633121300355</v>
      </c>
      <c r="CS58" s="23">
        <v>245.39</v>
      </c>
      <c r="CT58" s="23">
        <v>200.79</v>
      </c>
      <c r="CU58" s="4">
        <f t="shared" si="150"/>
        <v>111.54499999999999</v>
      </c>
      <c r="CV58" s="4">
        <f t="shared" si="151"/>
        <v>2905284.8036529203</v>
      </c>
      <c r="CW58" s="37">
        <f t="shared" si="152"/>
        <v>2.9052848036529202</v>
      </c>
      <c r="CX58" s="23">
        <v>217.3</v>
      </c>
      <c r="CY58" s="23">
        <v>181.22</v>
      </c>
      <c r="CZ58" s="4">
        <f t="shared" si="153"/>
        <v>99.63</v>
      </c>
      <c r="DA58" s="4">
        <f t="shared" si="154"/>
        <v>2070183.2004997197</v>
      </c>
      <c r="DB58" s="37">
        <f t="shared" si="155"/>
        <v>2.0701832004997196</v>
      </c>
      <c r="DC58" s="23">
        <v>133.19</v>
      </c>
      <c r="DD58" s="23">
        <v>114</v>
      </c>
      <c r="DE58" s="4">
        <f t="shared" si="156"/>
        <v>61.797499999999999</v>
      </c>
      <c r="DF58" s="4">
        <f t="shared" si="157"/>
        <v>494027.48067761725</v>
      </c>
      <c r="DG58" s="37">
        <f t="shared" si="158"/>
        <v>0.49402748067761726</v>
      </c>
      <c r="DH58" s="23">
        <v>232.78</v>
      </c>
      <c r="DI58" s="23">
        <v>199.73</v>
      </c>
      <c r="DJ58" s="4">
        <f t="shared" si="159"/>
        <v>108.1275</v>
      </c>
      <c r="DK58" s="4">
        <f t="shared" si="160"/>
        <v>2646347.5147777931</v>
      </c>
      <c r="DL58" s="37">
        <f t="shared" si="161"/>
        <v>2.6463475147777933</v>
      </c>
      <c r="DM58" s="23">
        <v>264.52</v>
      </c>
      <c r="DN58" s="23">
        <v>157.15</v>
      </c>
      <c r="DO58" s="4">
        <f t="shared" si="162"/>
        <v>105.41749999999999</v>
      </c>
      <c r="DP58" s="4">
        <f t="shared" si="163"/>
        <v>2452316.5373791014</v>
      </c>
      <c r="DQ58" s="37">
        <f t="shared" si="164"/>
        <v>2.4523165373791014</v>
      </c>
      <c r="DR58" s="23">
        <v>169.76</v>
      </c>
      <c r="DS58" s="23">
        <v>126.89</v>
      </c>
      <c r="DT58" s="4">
        <f t="shared" si="165"/>
        <v>74.162499999999994</v>
      </c>
      <c r="DU58" s="4">
        <f t="shared" si="166"/>
        <v>853869.44516169245</v>
      </c>
      <c r="DV58" s="37">
        <f t="shared" si="167"/>
        <v>0.8538694451616925</v>
      </c>
      <c r="DW58" s="23">
        <v>281.67</v>
      </c>
      <c r="DX58" s="23">
        <v>204.51</v>
      </c>
      <c r="DY58" s="4">
        <f t="shared" si="168"/>
        <v>121.545</v>
      </c>
      <c r="DZ58" s="4">
        <f t="shared" si="169"/>
        <v>3758804.0221562553</v>
      </c>
      <c r="EA58" s="37">
        <f t="shared" si="170"/>
        <v>3.7588040221562555</v>
      </c>
      <c r="EB58" s="23">
        <v>207.97</v>
      </c>
      <c r="EC58" s="23">
        <v>175.78</v>
      </c>
      <c r="ED58" s="4">
        <f t="shared" si="171"/>
        <v>95.9375</v>
      </c>
      <c r="EE58" s="4">
        <f t="shared" si="172"/>
        <v>1848432.4344889321</v>
      </c>
      <c r="EF58" s="37">
        <f t="shared" si="173"/>
        <v>1.8484324344889322</v>
      </c>
      <c r="EG58" s="23">
        <v>291.63</v>
      </c>
      <c r="EH58" s="23">
        <v>230.14</v>
      </c>
      <c r="EI58" s="4">
        <f t="shared" si="174"/>
        <v>130.4425</v>
      </c>
      <c r="EJ58" s="4">
        <f t="shared" si="175"/>
        <v>4646176.7809311617</v>
      </c>
      <c r="EK58" s="37">
        <f t="shared" si="176"/>
        <v>4.646176780931162</v>
      </c>
      <c r="EL58" s="23">
        <v>232.49</v>
      </c>
      <c r="EM58" s="23">
        <v>170.28</v>
      </c>
      <c r="EN58" s="4">
        <f t="shared" si="177"/>
        <v>100.6925</v>
      </c>
      <c r="EO58" s="4">
        <f t="shared" si="178"/>
        <v>2137124.1898390581</v>
      </c>
      <c r="EP58" s="37">
        <f t="shared" si="179"/>
        <v>2.1371241898390583</v>
      </c>
      <c r="EQ58" s="23">
        <v>209.61</v>
      </c>
      <c r="ER58" s="23">
        <v>197.23</v>
      </c>
      <c r="ES58" s="4">
        <f t="shared" si="180"/>
        <v>101.71000000000001</v>
      </c>
      <c r="ET58" s="4">
        <f t="shared" si="181"/>
        <v>2202568.1352416938</v>
      </c>
      <c r="EU58" s="5">
        <f t="shared" si="182"/>
        <v>2.2025681352416937</v>
      </c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</row>
    <row r="59" spans="1:247" x14ac:dyDescent="0.35">
      <c r="A59" s="24">
        <v>21</v>
      </c>
      <c r="B59" s="23">
        <v>170.02</v>
      </c>
      <c r="C59" s="23">
        <v>144.51</v>
      </c>
      <c r="D59" s="4">
        <f t="shared" si="93"/>
        <v>78.632499999999993</v>
      </c>
      <c r="E59" s="4">
        <f t="shared" si="94"/>
        <v>1017758.2696413099</v>
      </c>
      <c r="F59" s="37">
        <f t="shared" si="95"/>
        <v>1.0177582696413099</v>
      </c>
      <c r="G59" s="23">
        <v>230.58</v>
      </c>
      <c r="H59" s="23">
        <v>170.7</v>
      </c>
      <c r="I59" s="4">
        <f t="shared" si="96"/>
        <v>100.32</v>
      </c>
      <c r="J59" s="4">
        <f t="shared" si="97"/>
        <v>2113493.7091276795</v>
      </c>
      <c r="K59" s="37">
        <f t="shared" si="98"/>
        <v>2.1134937091276793</v>
      </c>
      <c r="L59" s="23">
        <v>270.41000000000003</v>
      </c>
      <c r="M59" s="23">
        <v>202.39</v>
      </c>
      <c r="N59" s="4">
        <f t="shared" si="99"/>
        <v>118.2</v>
      </c>
      <c r="O59" s="4">
        <f t="shared" si="100"/>
        <v>3456931.85568</v>
      </c>
      <c r="P59" s="37">
        <f t="shared" si="101"/>
        <v>3.4569318556800002</v>
      </c>
      <c r="Q59" s="23">
        <v>212.28</v>
      </c>
      <c r="R59" s="23">
        <v>161.76</v>
      </c>
      <c r="S59" s="4">
        <f t="shared" si="102"/>
        <v>93.509999999999991</v>
      </c>
      <c r="T59" s="4">
        <f t="shared" si="103"/>
        <v>1711640.5236867596</v>
      </c>
      <c r="U59" s="37">
        <f t="shared" si="104"/>
        <v>1.7116405236867596</v>
      </c>
      <c r="V59" s="23">
        <v>258.73</v>
      </c>
      <c r="W59" s="23">
        <v>246.53</v>
      </c>
      <c r="X59" s="4">
        <f t="shared" si="105"/>
        <v>126.315</v>
      </c>
      <c r="Y59" s="4">
        <f t="shared" si="106"/>
        <v>4218938.2433869643</v>
      </c>
      <c r="Z59" s="37">
        <f t="shared" si="107"/>
        <v>4.2189382433869644</v>
      </c>
      <c r="AA59" s="23">
        <v>261.14</v>
      </c>
      <c r="AB59" s="23">
        <v>199.2</v>
      </c>
      <c r="AC59" s="4">
        <f t="shared" si="108"/>
        <v>115.08499999999999</v>
      </c>
      <c r="AD59" s="4">
        <f t="shared" si="109"/>
        <v>3190763.057513901</v>
      </c>
      <c r="AE59" s="37">
        <f t="shared" si="110"/>
        <v>3.1907630575139012</v>
      </c>
      <c r="AF59" s="23">
        <v>255.01</v>
      </c>
      <c r="AG59" s="23">
        <v>200.9</v>
      </c>
      <c r="AH59" s="4">
        <f t="shared" si="111"/>
        <v>113.97749999999999</v>
      </c>
      <c r="AI59" s="4">
        <f t="shared" si="112"/>
        <v>3099529.4676106549</v>
      </c>
      <c r="AJ59" s="37">
        <f t="shared" si="113"/>
        <v>3.0995294676106551</v>
      </c>
      <c r="AK59" s="23">
        <v>248</v>
      </c>
      <c r="AL59" s="23">
        <v>192.02</v>
      </c>
      <c r="AM59" s="4">
        <f t="shared" si="114"/>
        <v>110.005</v>
      </c>
      <c r="AN59" s="4">
        <f t="shared" si="115"/>
        <v>2786606.6239369279</v>
      </c>
      <c r="AO59" s="37">
        <f t="shared" si="116"/>
        <v>2.7866066239369278</v>
      </c>
      <c r="AP59" s="23">
        <v>184.42</v>
      </c>
      <c r="AQ59" s="23">
        <v>127.07</v>
      </c>
      <c r="AR59" s="4">
        <f t="shared" si="117"/>
        <v>77.872500000000002</v>
      </c>
      <c r="AS59" s="4">
        <f t="shared" si="118"/>
        <v>988532.01982270705</v>
      </c>
      <c r="AT59" s="37">
        <f t="shared" si="119"/>
        <v>0.988532019822707</v>
      </c>
      <c r="AU59" s="23">
        <v>232.22</v>
      </c>
      <c r="AV59" s="23">
        <v>173.19</v>
      </c>
      <c r="AW59" s="4">
        <f t="shared" si="120"/>
        <v>101.35249999999999</v>
      </c>
      <c r="AX59" s="4">
        <f t="shared" si="121"/>
        <v>2179424.285309603</v>
      </c>
      <c r="AY59" s="37">
        <f t="shared" si="122"/>
        <v>2.1794242853096031</v>
      </c>
      <c r="AZ59" s="23">
        <v>230.77</v>
      </c>
      <c r="BA59" s="23">
        <v>208.57</v>
      </c>
      <c r="BB59" s="4">
        <f t="shared" si="123"/>
        <v>109.83500000000001</v>
      </c>
      <c r="BC59" s="4">
        <f t="shared" si="124"/>
        <v>2773707.4442931521</v>
      </c>
      <c r="BD59" s="37">
        <f t="shared" si="125"/>
        <v>2.773707444293152</v>
      </c>
      <c r="BE59" s="23">
        <v>212.59</v>
      </c>
      <c r="BF59" s="23">
        <v>177.63</v>
      </c>
      <c r="BG59" s="4">
        <f t="shared" si="126"/>
        <v>97.555000000000007</v>
      </c>
      <c r="BH59" s="4">
        <f t="shared" si="127"/>
        <v>1943510.9363057786</v>
      </c>
      <c r="BI59" s="37">
        <f t="shared" si="128"/>
        <v>1.9435109363057785</v>
      </c>
      <c r="BJ59" s="23">
        <v>308.35000000000002</v>
      </c>
      <c r="BK59" s="23">
        <v>209.78</v>
      </c>
      <c r="BL59" s="4">
        <f t="shared" si="129"/>
        <v>129.5325</v>
      </c>
      <c r="BM59" s="4">
        <f t="shared" si="130"/>
        <v>4549614.8387694014</v>
      </c>
      <c r="BN59" s="37">
        <f t="shared" si="131"/>
        <v>4.5496148387694015</v>
      </c>
      <c r="BO59" s="23">
        <v>270.8</v>
      </c>
      <c r="BP59" s="23">
        <v>212.24</v>
      </c>
      <c r="BQ59" s="4">
        <f t="shared" si="132"/>
        <v>120.76</v>
      </c>
      <c r="BR59" s="4">
        <f t="shared" si="133"/>
        <v>3686444.5182830933</v>
      </c>
      <c r="BS59" s="37">
        <f t="shared" si="134"/>
        <v>3.6864445182830932</v>
      </c>
      <c r="BT59" s="23">
        <v>158.94</v>
      </c>
      <c r="BU59" s="23">
        <v>104.76</v>
      </c>
      <c r="BV59" s="4">
        <f t="shared" si="135"/>
        <v>65.924999999999997</v>
      </c>
      <c r="BW59" s="4">
        <f t="shared" si="136"/>
        <v>599775.61456687492</v>
      </c>
      <c r="BX59" s="37">
        <f t="shared" si="137"/>
        <v>0.59977561456687489</v>
      </c>
      <c r="BY59" s="23">
        <v>222.52</v>
      </c>
      <c r="BZ59" s="23">
        <v>148.80000000000001</v>
      </c>
      <c r="CA59" s="4">
        <f t="shared" si="138"/>
        <v>92.830000000000013</v>
      </c>
      <c r="CB59" s="4">
        <f t="shared" si="139"/>
        <v>1674570.5160714539</v>
      </c>
      <c r="CC59" s="37">
        <f t="shared" si="140"/>
        <v>1.6745705160714539</v>
      </c>
      <c r="CD59" s="23">
        <v>158.34</v>
      </c>
      <c r="CE59" s="23">
        <v>90.33</v>
      </c>
      <c r="CF59" s="4">
        <f t="shared" si="141"/>
        <v>62.167500000000004</v>
      </c>
      <c r="CG59" s="4">
        <f t="shared" si="142"/>
        <v>502954.3840856232</v>
      </c>
      <c r="CH59" s="37">
        <f t="shared" si="143"/>
        <v>0.50295438408562321</v>
      </c>
      <c r="CI59" s="23">
        <v>195.24</v>
      </c>
      <c r="CJ59" s="23">
        <v>164.55</v>
      </c>
      <c r="CK59" s="4">
        <f t="shared" si="144"/>
        <v>89.947500000000005</v>
      </c>
      <c r="CL59" s="4">
        <f t="shared" si="145"/>
        <v>1523370.9875295884</v>
      </c>
      <c r="CM59" s="37">
        <f t="shared" si="146"/>
        <v>1.5233709875295884</v>
      </c>
      <c r="CN59" s="23">
        <v>200.55</v>
      </c>
      <c r="CO59" s="23">
        <v>176.54</v>
      </c>
      <c r="CP59" s="4">
        <f t="shared" si="147"/>
        <v>94.272500000000008</v>
      </c>
      <c r="CQ59" s="4">
        <f t="shared" si="148"/>
        <v>1753854.097441074</v>
      </c>
      <c r="CR59" s="37">
        <f t="shared" si="149"/>
        <v>1.7538540974410739</v>
      </c>
      <c r="CS59" s="23">
        <v>187.97</v>
      </c>
      <c r="CT59" s="23">
        <v>143.86000000000001</v>
      </c>
      <c r="CU59" s="4">
        <f t="shared" si="150"/>
        <v>82.95750000000001</v>
      </c>
      <c r="CV59" s="4">
        <f t="shared" si="151"/>
        <v>1195103.053895721</v>
      </c>
      <c r="CW59" s="37">
        <f t="shared" si="152"/>
        <v>1.195103053895721</v>
      </c>
      <c r="CX59" s="23">
        <v>190.02</v>
      </c>
      <c r="CY59" s="23">
        <v>160.4</v>
      </c>
      <c r="CZ59" s="4">
        <f t="shared" si="153"/>
        <v>87.605000000000004</v>
      </c>
      <c r="DA59" s="4">
        <f t="shared" si="154"/>
        <v>1407424.3835774618</v>
      </c>
      <c r="DB59" s="37">
        <f t="shared" si="155"/>
        <v>1.4074243835774618</v>
      </c>
      <c r="DC59" s="23">
        <v>136.93</v>
      </c>
      <c r="DD59" s="23">
        <v>95.87</v>
      </c>
      <c r="DE59" s="4">
        <f t="shared" si="156"/>
        <v>58.2</v>
      </c>
      <c r="DF59" s="4">
        <f t="shared" si="157"/>
        <v>412674.22368000011</v>
      </c>
      <c r="DG59" s="37">
        <f t="shared" si="158"/>
        <v>0.41267422368000012</v>
      </c>
      <c r="DH59" s="23">
        <v>256.07</v>
      </c>
      <c r="DI59" s="23">
        <v>226.39</v>
      </c>
      <c r="DJ59" s="4">
        <f t="shared" si="159"/>
        <v>120.61499999999999</v>
      </c>
      <c r="DK59" s="4">
        <f t="shared" si="160"/>
        <v>3673181.1972868643</v>
      </c>
      <c r="DL59" s="37">
        <f t="shared" si="161"/>
        <v>3.6731811972868642</v>
      </c>
      <c r="DM59" s="23">
        <v>131.83000000000001</v>
      </c>
      <c r="DN59" s="23">
        <v>107.97</v>
      </c>
      <c r="DO59" s="4">
        <f t="shared" si="162"/>
        <v>59.95</v>
      </c>
      <c r="DP59" s="4">
        <f t="shared" si="163"/>
        <v>451030.54173833336</v>
      </c>
      <c r="DQ59" s="37">
        <f t="shared" si="164"/>
        <v>0.45103054173833335</v>
      </c>
      <c r="DR59" s="23">
        <v>176.99</v>
      </c>
      <c r="DS59" s="23">
        <v>135.94999999999999</v>
      </c>
      <c r="DT59" s="4">
        <f t="shared" si="165"/>
        <v>78.234999999999999</v>
      </c>
      <c r="DU59" s="4">
        <f t="shared" si="166"/>
        <v>1002401.3657810182</v>
      </c>
      <c r="DV59" s="37">
        <f t="shared" si="167"/>
        <v>1.0024013657810182</v>
      </c>
      <c r="DW59" s="23">
        <v>181.1</v>
      </c>
      <c r="DX59" s="23">
        <v>142.66</v>
      </c>
      <c r="DY59" s="4">
        <f t="shared" si="168"/>
        <v>80.94</v>
      </c>
      <c r="DZ59" s="4">
        <f t="shared" si="169"/>
        <v>1110012.8059958399</v>
      </c>
      <c r="EA59" s="37">
        <f t="shared" si="170"/>
        <v>1.1100128059958398</v>
      </c>
      <c r="EB59" s="23">
        <v>142.47</v>
      </c>
      <c r="EC59" s="23">
        <v>103.16</v>
      </c>
      <c r="ED59" s="4">
        <f t="shared" si="171"/>
        <v>61.407499999999999</v>
      </c>
      <c r="EE59" s="4">
        <f t="shared" si="172"/>
        <v>484733.05891309981</v>
      </c>
      <c r="EF59" s="37">
        <f t="shared" si="173"/>
        <v>0.48473305891309981</v>
      </c>
      <c r="EG59" s="23">
        <v>282.13</v>
      </c>
      <c r="EH59" s="23">
        <v>224.09</v>
      </c>
      <c r="EI59" s="4">
        <f t="shared" si="174"/>
        <v>126.55500000000001</v>
      </c>
      <c r="EJ59" s="4">
        <f t="shared" si="175"/>
        <v>4243032.0622854456</v>
      </c>
      <c r="EK59" s="37">
        <f t="shared" si="176"/>
        <v>4.2430320622854456</v>
      </c>
      <c r="EL59" s="23">
        <v>184.3</v>
      </c>
      <c r="EM59" s="23">
        <v>138.44</v>
      </c>
      <c r="EN59" s="4">
        <f t="shared" si="177"/>
        <v>80.685000000000002</v>
      </c>
      <c r="EO59" s="4">
        <f t="shared" si="178"/>
        <v>1099554.5981440351</v>
      </c>
      <c r="EP59" s="37">
        <f t="shared" si="179"/>
        <v>1.0995545981440351</v>
      </c>
      <c r="EQ59" s="23">
        <v>244.13</v>
      </c>
      <c r="ER59" s="23">
        <v>208.41</v>
      </c>
      <c r="ES59" s="4">
        <f t="shared" si="180"/>
        <v>113.13499999999999</v>
      </c>
      <c r="ET59" s="4">
        <f t="shared" si="181"/>
        <v>3031302.8832060504</v>
      </c>
      <c r="EU59" s="5">
        <f t="shared" si="182"/>
        <v>3.0313028832060502</v>
      </c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</row>
    <row r="60" spans="1:247" x14ac:dyDescent="0.35">
      <c r="A60" s="24">
        <v>22</v>
      </c>
      <c r="B60" s="23">
        <v>95.36</v>
      </c>
      <c r="C60" s="23">
        <v>74.69</v>
      </c>
      <c r="D60" s="4">
        <f t="shared" si="93"/>
        <v>42.512500000000003</v>
      </c>
      <c r="E60" s="4">
        <f t="shared" si="94"/>
        <v>160837.87399888024</v>
      </c>
      <c r="F60" s="37">
        <f t="shared" si="95"/>
        <v>0.16083787399888025</v>
      </c>
      <c r="G60" s="23">
        <v>254.3</v>
      </c>
      <c r="H60" s="23">
        <v>209.18</v>
      </c>
      <c r="I60" s="4">
        <f t="shared" si="96"/>
        <v>115.87</v>
      </c>
      <c r="J60" s="4">
        <f t="shared" si="97"/>
        <v>3256502.4549796134</v>
      </c>
      <c r="K60" s="37">
        <f t="shared" si="98"/>
        <v>3.2565024549796133</v>
      </c>
      <c r="L60" s="23">
        <v>264.31</v>
      </c>
      <c r="M60" s="23">
        <v>200.64</v>
      </c>
      <c r="N60" s="4">
        <f t="shared" si="99"/>
        <v>116.2375</v>
      </c>
      <c r="O60" s="4">
        <f t="shared" si="100"/>
        <v>3287586.3695349735</v>
      </c>
      <c r="P60" s="37">
        <f t="shared" si="101"/>
        <v>3.2875863695349734</v>
      </c>
      <c r="Q60" s="23">
        <v>265.73</v>
      </c>
      <c r="R60" s="23">
        <v>205.79</v>
      </c>
      <c r="S60" s="4">
        <f t="shared" si="102"/>
        <v>117.88</v>
      </c>
      <c r="T60" s="4">
        <f t="shared" si="103"/>
        <v>3428931.1942920526</v>
      </c>
      <c r="U60" s="37">
        <f t="shared" si="104"/>
        <v>3.4289311942920526</v>
      </c>
      <c r="V60" s="23">
        <v>246.01</v>
      </c>
      <c r="W60" s="23">
        <v>197.96</v>
      </c>
      <c r="X60" s="4">
        <f t="shared" si="105"/>
        <v>110.99250000000001</v>
      </c>
      <c r="Y60" s="4">
        <f t="shared" si="106"/>
        <v>2862327.2801098675</v>
      </c>
      <c r="Z60" s="37">
        <f t="shared" si="107"/>
        <v>2.8623272801098674</v>
      </c>
      <c r="AA60" s="23">
        <v>214.09</v>
      </c>
      <c r="AB60" s="23">
        <v>167.68</v>
      </c>
      <c r="AC60" s="4">
        <f t="shared" si="108"/>
        <v>95.442499999999995</v>
      </c>
      <c r="AD60" s="4">
        <f t="shared" si="109"/>
        <v>1819968.2385507459</v>
      </c>
      <c r="AE60" s="37">
        <f t="shared" si="110"/>
        <v>1.8199682385507459</v>
      </c>
      <c r="AF60" s="23">
        <v>280.24</v>
      </c>
      <c r="AG60" s="23">
        <v>234.92</v>
      </c>
      <c r="AH60" s="4">
        <f t="shared" si="111"/>
        <v>128.79</v>
      </c>
      <c r="AI60" s="4">
        <f t="shared" si="112"/>
        <v>4471825.1961056385</v>
      </c>
      <c r="AJ60" s="37">
        <f t="shared" si="113"/>
        <v>4.4718251961056383</v>
      </c>
      <c r="AK60" s="23">
        <v>174.6</v>
      </c>
      <c r="AL60" s="23">
        <v>144.44</v>
      </c>
      <c r="AM60" s="4">
        <f t="shared" si="114"/>
        <v>79.759999999999991</v>
      </c>
      <c r="AN60" s="4">
        <f t="shared" si="115"/>
        <v>1062169.4959684263</v>
      </c>
      <c r="AO60" s="37">
        <f t="shared" si="116"/>
        <v>1.0621694959684262</v>
      </c>
      <c r="AP60" s="23">
        <v>205.31</v>
      </c>
      <c r="AQ60" s="23">
        <v>173.83</v>
      </c>
      <c r="AR60" s="4">
        <f t="shared" si="117"/>
        <v>94.784999999999997</v>
      </c>
      <c r="AS60" s="4">
        <f t="shared" si="118"/>
        <v>1782613.6686973348</v>
      </c>
      <c r="AT60" s="37">
        <f t="shared" si="119"/>
        <v>1.7826136686973348</v>
      </c>
      <c r="AU60" s="23">
        <v>169.42</v>
      </c>
      <c r="AV60" s="23">
        <v>131.32</v>
      </c>
      <c r="AW60" s="4">
        <f t="shared" si="120"/>
        <v>75.185000000000002</v>
      </c>
      <c r="AX60" s="4">
        <f t="shared" si="121"/>
        <v>889676.25822920178</v>
      </c>
      <c r="AY60" s="37">
        <f t="shared" si="122"/>
        <v>0.88967625822920182</v>
      </c>
      <c r="AZ60" s="23">
        <v>208.36</v>
      </c>
      <c r="BA60" s="23">
        <v>143.94</v>
      </c>
      <c r="BB60" s="4">
        <f t="shared" si="123"/>
        <v>88.075000000000003</v>
      </c>
      <c r="BC60" s="4">
        <f t="shared" si="124"/>
        <v>1430198.5868164583</v>
      </c>
      <c r="BD60" s="37">
        <f t="shared" si="125"/>
        <v>1.4301985868164582</v>
      </c>
      <c r="BE60" s="23">
        <v>163.54</v>
      </c>
      <c r="BF60" s="23">
        <v>134.33000000000001</v>
      </c>
      <c r="BG60" s="4">
        <f t="shared" si="126"/>
        <v>74.467500000000001</v>
      </c>
      <c r="BH60" s="4">
        <f t="shared" si="127"/>
        <v>864447.67641359812</v>
      </c>
      <c r="BI60" s="37">
        <f t="shared" si="128"/>
        <v>0.8644476764135981</v>
      </c>
      <c r="BJ60" s="23">
        <v>192.04</v>
      </c>
      <c r="BK60" s="23">
        <v>157.79</v>
      </c>
      <c r="BL60" s="4">
        <f t="shared" si="129"/>
        <v>87.457499999999996</v>
      </c>
      <c r="BM60" s="4">
        <f t="shared" si="130"/>
        <v>1400327.3309153453</v>
      </c>
      <c r="BN60" s="37">
        <f t="shared" si="131"/>
        <v>1.4003273309153454</v>
      </c>
      <c r="BO60" s="23">
        <v>190.51</v>
      </c>
      <c r="BP60" s="23">
        <v>154.68</v>
      </c>
      <c r="BQ60" s="4">
        <f t="shared" si="132"/>
        <v>86.297499999999999</v>
      </c>
      <c r="BR60" s="4">
        <f t="shared" si="133"/>
        <v>1345343.0290409089</v>
      </c>
      <c r="BS60" s="37">
        <f t="shared" si="134"/>
        <v>1.345343029040909</v>
      </c>
      <c r="BT60" s="23">
        <v>239.73</v>
      </c>
      <c r="BU60" s="23">
        <v>208.89</v>
      </c>
      <c r="BV60" s="4">
        <f t="shared" si="135"/>
        <v>112.155</v>
      </c>
      <c r="BW60" s="4">
        <f t="shared" si="136"/>
        <v>2953209.848952645</v>
      </c>
      <c r="BX60" s="37">
        <f t="shared" si="137"/>
        <v>2.9532098489526448</v>
      </c>
      <c r="BY60" s="23">
        <v>245.42</v>
      </c>
      <c r="BZ60" s="23">
        <v>193.91</v>
      </c>
      <c r="CA60" s="4">
        <f t="shared" si="138"/>
        <v>109.8325</v>
      </c>
      <c r="CB60" s="4">
        <f t="shared" si="139"/>
        <v>2773518.0480867098</v>
      </c>
      <c r="CC60" s="37">
        <f t="shared" si="140"/>
        <v>2.7735180480867099</v>
      </c>
      <c r="CD60" s="23">
        <v>263.02999999999997</v>
      </c>
      <c r="CE60" s="23">
        <v>194.72</v>
      </c>
      <c r="CF60" s="4">
        <f t="shared" si="141"/>
        <v>114.4375</v>
      </c>
      <c r="CG60" s="4">
        <f t="shared" si="142"/>
        <v>3137209.1568587241</v>
      </c>
      <c r="CH60" s="37">
        <f t="shared" si="143"/>
        <v>3.1372091568587241</v>
      </c>
      <c r="CI60" s="23">
        <v>254.9</v>
      </c>
      <c r="CJ60" s="23">
        <v>199.39</v>
      </c>
      <c r="CK60" s="4">
        <f t="shared" si="144"/>
        <v>113.57249999999999</v>
      </c>
      <c r="CL60" s="4">
        <f t="shared" si="145"/>
        <v>3066605.7541059311</v>
      </c>
      <c r="CM60" s="37">
        <f t="shared" si="146"/>
        <v>3.0666057541059311</v>
      </c>
      <c r="CN60" s="23">
        <v>247.16</v>
      </c>
      <c r="CO60" s="23">
        <v>183.89</v>
      </c>
      <c r="CP60" s="4">
        <f t="shared" si="147"/>
        <v>107.76249999999999</v>
      </c>
      <c r="CQ60" s="4">
        <f t="shared" si="148"/>
        <v>2619638.4929316919</v>
      </c>
      <c r="CR60" s="37">
        <f t="shared" si="149"/>
        <v>2.619638492931692</v>
      </c>
      <c r="CS60" s="23">
        <v>196</v>
      </c>
      <c r="CT60" s="23">
        <v>129.83000000000001</v>
      </c>
      <c r="CU60" s="4">
        <f t="shared" si="150"/>
        <v>81.45750000000001</v>
      </c>
      <c r="CV60" s="4">
        <f t="shared" si="151"/>
        <v>1131440.2394558461</v>
      </c>
      <c r="CW60" s="37">
        <f t="shared" si="152"/>
        <v>1.131440239455846</v>
      </c>
      <c r="CX60" s="23">
        <v>208.51</v>
      </c>
      <c r="CY60" s="23">
        <v>172.95</v>
      </c>
      <c r="CZ60" s="4">
        <f t="shared" si="153"/>
        <v>95.364999999999995</v>
      </c>
      <c r="DA60" s="4">
        <f t="shared" si="154"/>
        <v>1815538.355494448</v>
      </c>
      <c r="DB60" s="37">
        <f t="shared" si="155"/>
        <v>1.815538355494448</v>
      </c>
      <c r="DC60" s="23">
        <v>244.14</v>
      </c>
      <c r="DD60" s="23">
        <v>206.67</v>
      </c>
      <c r="DE60" s="4">
        <f t="shared" si="156"/>
        <v>112.70249999999999</v>
      </c>
      <c r="DF60" s="4">
        <f t="shared" si="157"/>
        <v>2996670.8164231731</v>
      </c>
      <c r="DG60" s="37">
        <f t="shared" si="158"/>
        <v>2.996670816423173</v>
      </c>
      <c r="DH60" s="23">
        <v>203.55</v>
      </c>
      <c r="DI60" s="23">
        <v>164.25</v>
      </c>
      <c r="DJ60" s="4">
        <f t="shared" si="159"/>
        <v>91.95</v>
      </c>
      <c r="DK60" s="4">
        <f t="shared" si="160"/>
        <v>1627397.2948050001</v>
      </c>
      <c r="DL60" s="37">
        <f t="shared" si="161"/>
        <v>1.6273972948050002</v>
      </c>
      <c r="DM60" s="23">
        <v>164.33</v>
      </c>
      <c r="DN60" s="23">
        <v>143.61000000000001</v>
      </c>
      <c r="DO60" s="4">
        <f t="shared" si="162"/>
        <v>76.985000000000014</v>
      </c>
      <c r="DP60" s="4">
        <f t="shared" si="163"/>
        <v>955117.343660602</v>
      </c>
      <c r="DQ60" s="37">
        <f t="shared" si="164"/>
        <v>0.95511734366060197</v>
      </c>
      <c r="DR60" s="23">
        <v>259.14</v>
      </c>
      <c r="DS60" s="23">
        <v>210.09</v>
      </c>
      <c r="DT60" s="4">
        <f t="shared" si="165"/>
        <v>117.3075</v>
      </c>
      <c r="DU60" s="4">
        <f t="shared" si="166"/>
        <v>3379214.2449161089</v>
      </c>
      <c r="DV60" s="37">
        <f t="shared" si="167"/>
        <v>3.3792142449161089</v>
      </c>
      <c r="DW60" s="23">
        <v>262.64</v>
      </c>
      <c r="DX60" s="23">
        <v>217.44</v>
      </c>
      <c r="DY60" s="4">
        <f t="shared" si="168"/>
        <v>120.02</v>
      </c>
      <c r="DZ60" s="4">
        <f t="shared" si="169"/>
        <v>3619088.9414567463</v>
      </c>
      <c r="EA60" s="37">
        <f t="shared" si="170"/>
        <v>3.6190889414567464</v>
      </c>
      <c r="EB60" s="23">
        <v>196.77</v>
      </c>
      <c r="EC60" s="23">
        <v>155.66999999999999</v>
      </c>
      <c r="ED60" s="4">
        <f t="shared" si="171"/>
        <v>88.11</v>
      </c>
      <c r="EE60" s="4">
        <f t="shared" si="172"/>
        <v>1431904.29826356</v>
      </c>
      <c r="EF60" s="37">
        <f t="shared" si="173"/>
        <v>1.4319042982635601</v>
      </c>
      <c r="EG60" s="23">
        <v>222.45</v>
      </c>
      <c r="EH60" s="23">
        <v>183</v>
      </c>
      <c r="EI60" s="4">
        <f t="shared" si="174"/>
        <v>101.3625</v>
      </c>
      <c r="EJ60" s="4">
        <f t="shared" si="175"/>
        <v>2180069.4512383589</v>
      </c>
      <c r="EK60" s="37">
        <f t="shared" si="176"/>
        <v>2.1800694512383587</v>
      </c>
      <c r="EL60" s="23">
        <v>215.43</v>
      </c>
      <c r="EM60" s="23">
        <v>161.16999999999999</v>
      </c>
      <c r="EN60" s="4">
        <f t="shared" si="177"/>
        <v>94.15</v>
      </c>
      <c r="EO60" s="4">
        <f t="shared" si="178"/>
        <v>1747025.9745983337</v>
      </c>
      <c r="EP60" s="37">
        <f t="shared" si="179"/>
        <v>1.7470259745983336</v>
      </c>
      <c r="EQ60" s="23">
        <v>201.53</v>
      </c>
      <c r="ER60" s="23">
        <v>168.62</v>
      </c>
      <c r="ES60" s="4">
        <f t="shared" si="180"/>
        <v>92.537499999999994</v>
      </c>
      <c r="ET60" s="4">
        <f t="shared" si="181"/>
        <v>1658791.0222093484</v>
      </c>
      <c r="EU60" s="5">
        <f t="shared" si="182"/>
        <v>1.6587910222093485</v>
      </c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</row>
    <row r="61" spans="1:247" x14ac:dyDescent="0.35">
      <c r="A61" s="24">
        <v>23</v>
      </c>
      <c r="B61" s="23">
        <v>170.06</v>
      </c>
      <c r="C61" s="23">
        <v>149.88</v>
      </c>
      <c r="D61" s="4">
        <f t="shared" si="93"/>
        <v>79.984999999999999</v>
      </c>
      <c r="E61" s="4">
        <f t="shared" si="94"/>
        <v>1071183.8996996016</v>
      </c>
      <c r="F61" s="37">
        <f t="shared" si="95"/>
        <v>1.0711838996996015</v>
      </c>
      <c r="G61" s="23">
        <v>246.98</v>
      </c>
      <c r="H61" s="23">
        <v>205.79</v>
      </c>
      <c r="I61" s="4">
        <f t="shared" si="96"/>
        <v>113.1925</v>
      </c>
      <c r="J61" s="4">
        <f t="shared" si="97"/>
        <v>3035927.1422963496</v>
      </c>
      <c r="K61" s="37">
        <f t="shared" si="98"/>
        <v>3.0359271422963494</v>
      </c>
      <c r="L61" s="23">
        <v>232.98</v>
      </c>
      <c r="M61" s="23">
        <v>171.76</v>
      </c>
      <c r="N61" s="4">
        <f t="shared" si="99"/>
        <v>101.185</v>
      </c>
      <c r="O61" s="4">
        <f t="shared" si="100"/>
        <v>2168636.6699538683</v>
      </c>
      <c r="P61" s="37">
        <f t="shared" si="101"/>
        <v>2.1686366699538682</v>
      </c>
      <c r="Q61" s="23">
        <v>231.55</v>
      </c>
      <c r="R61" s="23">
        <v>173.2</v>
      </c>
      <c r="S61" s="4">
        <f t="shared" si="102"/>
        <v>101.1875</v>
      </c>
      <c r="T61" s="4">
        <f t="shared" si="103"/>
        <v>2168797.4168717447</v>
      </c>
      <c r="U61" s="37">
        <f t="shared" si="104"/>
        <v>2.1687974168717448</v>
      </c>
      <c r="V61" s="23">
        <v>249.18</v>
      </c>
      <c r="W61" s="23">
        <v>187.73</v>
      </c>
      <c r="X61" s="4">
        <f t="shared" si="105"/>
        <v>109.22749999999999</v>
      </c>
      <c r="Y61" s="4">
        <f t="shared" si="106"/>
        <v>2727937.2108696336</v>
      </c>
      <c r="Z61" s="37">
        <f t="shared" si="107"/>
        <v>2.7279372108696336</v>
      </c>
      <c r="AA61" s="23">
        <v>169.12</v>
      </c>
      <c r="AB61" s="23">
        <v>135.83000000000001</v>
      </c>
      <c r="AC61" s="4">
        <f t="shared" si="108"/>
        <v>76.237500000000011</v>
      </c>
      <c r="AD61" s="4">
        <f t="shared" si="109"/>
        <v>927564.946951641</v>
      </c>
      <c r="AE61" s="37">
        <f t="shared" si="110"/>
        <v>0.92756494695164105</v>
      </c>
      <c r="AF61" s="23">
        <v>494.12</v>
      </c>
      <c r="AG61" s="23">
        <v>335.47</v>
      </c>
      <c r="AH61" s="4">
        <f t="shared" si="111"/>
        <v>207.39750000000001</v>
      </c>
      <c r="AI61" s="4">
        <f t="shared" si="112"/>
        <v>18674498.171981752</v>
      </c>
      <c r="AJ61" s="37">
        <f t="shared" si="113"/>
        <v>18.674498171981753</v>
      </c>
      <c r="AK61" s="23">
        <v>225.02</v>
      </c>
      <c r="AL61" s="23">
        <v>184.94</v>
      </c>
      <c r="AM61" s="4">
        <f t="shared" si="114"/>
        <v>102.49000000000001</v>
      </c>
      <c r="AN61" s="4">
        <f t="shared" si="115"/>
        <v>2253631.3135345737</v>
      </c>
      <c r="AO61" s="37">
        <f t="shared" si="116"/>
        <v>2.2536313135345738</v>
      </c>
      <c r="AP61" s="23">
        <v>199.89</v>
      </c>
      <c r="AQ61" s="23">
        <v>154.22</v>
      </c>
      <c r="AR61" s="4">
        <f t="shared" si="117"/>
        <v>88.527500000000003</v>
      </c>
      <c r="AS61" s="4">
        <f t="shared" si="118"/>
        <v>1452355.6849271599</v>
      </c>
      <c r="AT61" s="37">
        <f t="shared" si="119"/>
        <v>1.4523556849271599</v>
      </c>
      <c r="AU61" s="23">
        <v>149.32</v>
      </c>
      <c r="AV61" s="23">
        <v>142.4</v>
      </c>
      <c r="AW61" s="4">
        <f t="shared" si="120"/>
        <v>72.930000000000007</v>
      </c>
      <c r="AX61" s="4">
        <f t="shared" si="121"/>
        <v>812001.87057132029</v>
      </c>
      <c r="AY61" s="37">
        <f t="shared" si="122"/>
        <v>0.81200187057132034</v>
      </c>
      <c r="AZ61" s="23">
        <v>201.52</v>
      </c>
      <c r="BA61" s="23">
        <v>174.58</v>
      </c>
      <c r="BB61" s="4">
        <f t="shared" si="123"/>
        <v>94.025000000000006</v>
      </c>
      <c r="BC61" s="4">
        <f t="shared" si="124"/>
        <v>1740076.794316042</v>
      </c>
      <c r="BD61" s="37">
        <f t="shared" si="125"/>
        <v>1.740076794316042</v>
      </c>
      <c r="BE61" s="23">
        <v>296.37</v>
      </c>
      <c r="BF61" s="23">
        <v>255.65</v>
      </c>
      <c r="BG61" s="4">
        <f t="shared" si="126"/>
        <v>138.005</v>
      </c>
      <c r="BH61" s="4">
        <f t="shared" si="127"/>
        <v>5502028.7232662616</v>
      </c>
      <c r="BI61" s="37">
        <f t="shared" si="128"/>
        <v>5.5020287232662612</v>
      </c>
      <c r="BJ61" s="23">
        <v>240.51</v>
      </c>
      <c r="BK61" s="23">
        <v>189.1</v>
      </c>
      <c r="BL61" s="4">
        <f t="shared" si="129"/>
        <v>107.4025</v>
      </c>
      <c r="BM61" s="4">
        <f t="shared" si="130"/>
        <v>2593471.982187483</v>
      </c>
      <c r="BN61" s="37">
        <f t="shared" si="131"/>
        <v>2.593471982187483</v>
      </c>
      <c r="BO61" s="23">
        <v>260.61</v>
      </c>
      <c r="BP61" s="23">
        <v>209.95</v>
      </c>
      <c r="BQ61" s="4">
        <f t="shared" si="132"/>
        <v>117.64</v>
      </c>
      <c r="BR61" s="4">
        <f t="shared" si="133"/>
        <v>3408030.2152507729</v>
      </c>
      <c r="BS61" s="37">
        <f t="shared" si="134"/>
        <v>3.4080302152507729</v>
      </c>
      <c r="BT61" s="23">
        <v>315.73</v>
      </c>
      <c r="BU61" s="23">
        <v>239.13</v>
      </c>
      <c r="BV61" s="4">
        <f t="shared" si="135"/>
        <v>138.715</v>
      </c>
      <c r="BW61" s="4">
        <f t="shared" si="136"/>
        <v>5587385.9020014992</v>
      </c>
      <c r="BX61" s="37">
        <f t="shared" si="137"/>
        <v>5.5873859020014995</v>
      </c>
      <c r="BY61" s="23">
        <v>198.45</v>
      </c>
      <c r="BZ61" s="23">
        <v>156.05000000000001</v>
      </c>
      <c r="CA61" s="4">
        <f t="shared" si="138"/>
        <v>88.625</v>
      </c>
      <c r="CB61" s="4">
        <f t="shared" si="139"/>
        <v>1457159.6394010417</v>
      </c>
      <c r="CC61" s="37">
        <f t="shared" si="140"/>
        <v>1.4571596394010418</v>
      </c>
      <c r="CD61" s="23">
        <v>168.03</v>
      </c>
      <c r="CE61" s="23">
        <v>131.11000000000001</v>
      </c>
      <c r="CF61" s="4">
        <f t="shared" si="141"/>
        <v>74.784999999999997</v>
      </c>
      <c r="CG61" s="4">
        <f t="shared" si="142"/>
        <v>875551.87617066817</v>
      </c>
      <c r="CH61" s="37">
        <f t="shared" si="143"/>
        <v>0.87555187617066821</v>
      </c>
      <c r="CI61" s="23">
        <v>175.45</v>
      </c>
      <c r="CJ61" s="23">
        <v>153.76</v>
      </c>
      <c r="CK61" s="4">
        <f t="shared" si="144"/>
        <v>82.302499999999995</v>
      </c>
      <c r="CL61" s="4">
        <f t="shared" si="145"/>
        <v>1167017.7761366409</v>
      </c>
      <c r="CM61" s="37">
        <f t="shared" si="146"/>
        <v>1.1670177761366409</v>
      </c>
      <c r="CN61" s="23">
        <v>338.4</v>
      </c>
      <c r="CO61" s="23">
        <v>277.52</v>
      </c>
      <c r="CP61" s="4">
        <f t="shared" si="147"/>
        <v>153.97999999999999</v>
      </c>
      <c r="CQ61" s="4">
        <f t="shared" si="148"/>
        <v>7642427.6305645853</v>
      </c>
      <c r="CR61" s="37">
        <f t="shared" si="149"/>
        <v>7.6424276305645851</v>
      </c>
      <c r="CS61" s="23">
        <v>228.21</v>
      </c>
      <c r="CT61" s="23">
        <v>207.3</v>
      </c>
      <c r="CU61" s="4">
        <f t="shared" si="150"/>
        <v>108.8775</v>
      </c>
      <c r="CV61" s="4">
        <f t="shared" si="151"/>
        <v>2701797.5882634805</v>
      </c>
      <c r="CW61" s="37">
        <f t="shared" si="152"/>
        <v>2.7017975882634806</v>
      </c>
      <c r="CX61" s="23">
        <v>176.53</v>
      </c>
      <c r="CY61" s="23">
        <v>145.43</v>
      </c>
      <c r="CZ61" s="4">
        <f t="shared" si="153"/>
        <v>80.490000000000009</v>
      </c>
      <c r="DA61" s="4">
        <f t="shared" si="154"/>
        <v>1091601.6191852402</v>
      </c>
      <c r="DB61" s="37">
        <f t="shared" si="155"/>
        <v>1.0916016191852402</v>
      </c>
      <c r="DC61" s="23">
        <v>187.62</v>
      </c>
      <c r="DD61" s="23">
        <v>149.57</v>
      </c>
      <c r="DE61" s="4">
        <f t="shared" si="156"/>
        <v>84.297499999999999</v>
      </c>
      <c r="DF61" s="4">
        <f t="shared" si="157"/>
        <v>1253956.5087357422</v>
      </c>
      <c r="DG61" s="37">
        <f t="shared" si="158"/>
        <v>1.2539565087357423</v>
      </c>
      <c r="DH61" s="23">
        <v>243.33</v>
      </c>
      <c r="DI61" s="23">
        <v>170.57</v>
      </c>
      <c r="DJ61" s="4">
        <f t="shared" si="159"/>
        <v>103.47499999999999</v>
      </c>
      <c r="DK61" s="4">
        <f t="shared" si="160"/>
        <v>2319234.6679547913</v>
      </c>
      <c r="DL61" s="37">
        <f t="shared" si="161"/>
        <v>2.3192346679547913</v>
      </c>
      <c r="DM61" s="23">
        <v>214.25</v>
      </c>
      <c r="DN61" s="23">
        <v>179.02</v>
      </c>
      <c r="DO61" s="4">
        <f t="shared" si="162"/>
        <v>98.317499999999995</v>
      </c>
      <c r="DP61" s="4">
        <f t="shared" si="163"/>
        <v>1989440.1094643604</v>
      </c>
      <c r="DQ61" s="37">
        <f t="shared" si="164"/>
        <v>1.9894401094643603</v>
      </c>
      <c r="DR61" s="23">
        <v>159.52000000000001</v>
      </c>
      <c r="DS61" s="23">
        <v>125.77</v>
      </c>
      <c r="DT61" s="4">
        <f t="shared" si="165"/>
        <v>71.322500000000005</v>
      </c>
      <c r="DU61" s="4">
        <f t="shared" si="166"/>
        <v>759483.00848803611</v>
      </c>
      <c r="DV61" s="37">
        <f t="shared" si="167"/>
        <v>0.75948300848803607</v>
      </c>
      <c r="DW61" s="23">
        <v>245.27</v>
      </c>
      <c r="DX61" s="23">
        <v>207.25</v>
      </c>
      <c r="DY61" s="4">
        <f t="shared" si="168"/>
        <v>113.13</v>
      </c>
      <c r="DZ61" s="4">
        <f t="shared" si="169"/>
        <v>3030900.9957817192</v>
      </c>
      <c r="EA61" s="37">
        <f t="shared" si="170"/>
        <v>3.0309009957817192</v>
      </c>
      <c r="EB61" s="23">
        <v>235.99</v>
      </c>
      <c r="EC61" s="23">
        <v>179.18</v>
      </c>
      <c r="ED61" s="4">
        <f t="shared" si="171"/>
        <v>103.7925</v>
      </c>
      <c r="EE61" s="4">
        <f t="shared" si="172"/>
        <v>2340649.0792624671</v>
      </c>
      <c r="EF61" s="37">
        <f t="shared" si="173"/>
        <v>2.3406490792624672</v>
      </c>
      <c r="EG61" s="23">
        <v>228.77</v>
      </c>
      <c r="EH61" s="23">
        <v>199.86</v>
      </c>
      <c r="EI61" s="4">
        <f t="shared" si="174"/>
        <v>107.1575</v>
      </c>
      <c r="EJ61" s="4">
        <f t="shared" si="175"/>
        <v>2575764.2295530369</v>
      </c>
      <c r="EK61" s="37">
        <f t="shared" si="176"/>
        <v>2.575764229553037</v>
      </c>
      <c r="EL61" s="23">
        <v>251.66</v>
      </c>
      <c r="EM61" s="23">
        <v>183.09</v>
      </c>
      <c r="EN61" s="4">
        <f t="shared" si="177"/>
        <v>108.6875</v>
      </c>
      <c r="EO61" s="4">
        <f t="shared" si="178"/>
        <v>2687677.6946061198</v>
      </c>
      <c r="EP61" s="37">
        <f t="shared" si="179"/>
        <v>2.6876776946061196</v>
      </c>
      <c r="EQ61" s="23">
        <v>241.96</v>
      </c>
      <c r="ER61" s="23">
        <v>205.73</v>
      </c>
      <c r="ES61" s="4">
        <f t="shared" si="180"/>
        <v>111.9225</v>
      </c>
      <c r="ET61" s="4">
        <f t="shared" si="181"/>
        <v>2934881.6721149194</v>
      </c>
      <c r="EU61" s="5">
        <f t="shared" si="182"/>
        <v>2.9348816721149196</v>
      </c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</row>
    <row r="62" spans="1:247" x14ac:dyDescent="0.35">
      <c r="A62" s="24">
        <v>24</v>
      </c>
      <c r="B62" s="23">
        <v>164.39</v>
      </c>
      <c r="C62" s="23">
        <v>130.91999999999999</v>
      </c>
      <c r="D62" s="4">
        <f t="shared" si="93"/>
        <v>73.827499999999986</v>
      </c>
      <c r="E62" s="4">
        <f t="shared" si="94"/>
        <v>842350.5734461844</v>
      </c>
      <c r="F62" s="37">
        <f t="shared" si="95"/>
        <v>0.84235057344618436</v>
      </c>
      <c r="G62" s="23">
        <v>165.46</v>
      </c>
      <c r="H62" s="23">
        <v>115.39</v>
      </c>
      <c r="I62" s="4">
        <f t="shared" si="96"/>
        <v>70.212500000000006</v>
      </c>
      <c r="J62" s="4">
        <f t="shared" si="97"/>
        <v>724572.25410783873</v>
      </c>
      <c r="K62" s="37">
        <f t="shared" si="98"/>
        <v>0.72457225410783876</v>
      </c>
      <c r="L62" s="23">
        <v>186.92</v>
      </c>
      <c r="M62" s="23">
        <v>164.39</v>
      </c>
      <c r="N62" s="4">
        <f t="shared" si="99"/>
        <v>87.827499999999986</v>
      </c>
      <c r="O62" s="4">
        <f t="shared" si="100"/>
        <v>1418175.4118823507</v>
      </c>
      <c r="P62" s="37">
        <f t="shared" si="101"/>
        <v>1.4181754118823506</v>
      </c>
      <c r="Q62" s="23">
        <v>182.95</v>
      </c>
      <c r="R62" s="23">
        <v>148.88</v>
      </c>
      <c r="S62" s="4">
        <f t="shared" si="102"/>
        <v>82.957499999999996</v>
      </c>
      <c r="T62" s="4">
        <f t="shared" si="103"/>
        <v>1195103.0538957203</v>
      </c>
      <c r="U62" s="37">
        <f t="shared" si="104"/>
        <v>1.1951030538957204</v>
      </c>
      <c r="V62" s="23">
        <v>137.72</v>
      </c>
      <c r="W62" s="23">
        <v>106.8</v>
      </c>
      <c r="X62" s="4">
        <f t="shared" si="105"/>
        <v>61.129999999999995</v>
      </c>
      <c r="Y62" s="4">
        <f t="shared" si="106"/>
        <v>478191.19638438657</v>
      </c>
      <c r="Z62" s="37">
        <f t="shared" si="107"/>
        <v>0.47819119638438656</v>
      </c>
      <c r="AA62" s="23">
        <v>262.2</v>
      </c>
      <c r="AB62" s="23">
        <v>220.41</v>
      </c>
      <c r="AC62" s="4">
        <f t="shared" si="108"/>
        <v>120.6525</v>
      </c>
      <c r="AD62" s="4">
        <f t="shared" si="109"/>
        <v>3676608.3114504623</v>
      </c>
      <c r="AE62" s="37">
        <f t="shared" si="110"/>
        <v>3.6766083114504622</v>
      </c>
      <c r="AF62" s="23">
        <v>371.01</v>
      </c>
      <c r="AG62" s="23">
        <v>298.42</v>
      </c>
      <c r="AH62" s="4">
        <f t="shared" si="111"/>
        <v>167.35750000000002</v>
      </c>
      <c r="AI62" s="4">
        <f t="shared" si="112"/>
        <v>9812370.2742953561</v>
      </c>
      <c r="AJ62" s="37">
        <f t="shared" si="113"/>
        <v>9.8123702742953558</v>
      </c>
      <c r="AK62" s="23">
        <v>204.32</v>
      </c>
      <c r="AL62" s="23">
        <v>176.55</v>
      </c>
      <c r="AM62" s="4">
        <f t="shared" si="114"/>
        <v>95.217500000000001</v>
      </c>
      <c r="AN62" s="4">
        <f t="shared" si="115"/>
        <v>1807127.1586139521</v>
      </c>
      <c r="AO62" s="37">
        <f t="shared" si="116"/>
        <v>1.8071271586139521</v>
      </c>
      <c r="AP62" s="23">
        <v>231.21</v>
      </c>
      <c r="AQ62" s="23">
        <v>209.01</v>
      </c>
      <c r="AR62" s="4">
        <f t="shared" si="117"/>
        <v>110.05500000000001</v>
      </c>
      <c r="AS62" s="4">
        <f t="shared" si="118"/>
        <v>2790408.0966849453</v>
      </c>
      <c r="AT62" s="37">
        <f t="shared" si="119"/>
        <v>2.7904080966849452</v>
      </c>
      <c r="AU62" s="23">
        <v>193.32</v>
      </c>
      <c r="AV62" s="23">
        <v>179.3</v>
      </c>
      <c r="AW62" s="4">
        <f t="shared" si="120"/>
        <v>93.155000000000001</v>
      </c>
      <c r="AX62" s="4">
        <f t="shared" si="121"/>
        <v>1692220.2959563117</v>
      </c>
      <c r="AY62" s="37">
        <f t="shared" si="122"/>
        <v>1.6922202959563117</v>
      </c>
      <c r="AZ62" s="23">
        <v>157.25</v>
      </c>
      <c r="BA62" s="23">
        <v>140.97999999999999</v>
      </c>
      <c r="BB62" s="4">
        <f t="shared" si="123"/>
        <v>74.557500000000005</v>
      </c>
      <c r="BC62" s="4">
        <f t="shared" si="124"/>
        <v>867585.73086842068</v>
      </c>
      <c r="BD62" s="37">
        <f t="shared" si="125"/>
        <v>0.86758573086842072</v>
      </c>
      <c r="BE62" s="23">
        <v>172.99</v>
      </c>
      <c r="BF62" s="23">
        <v>124.89</v>
      </c>
      <c r="BG62" s="4">
        <f t="shared" si="126"/>
        <v>74.47</v>
      </c>
      <c r="BH62" s="4">
        <f t="shared" si="127"/>
        <v>864534.74225081329</v>
      </c>
      <c r="BI62" s="37">
        <f t="shared" si="128"/>
        <v>0.86453474225081328</v>
      </c>
      <c r="BJ62" s="23">
        <v>166.57</v>
      </c>
      <c r="BK62" s="23">
        <v>120.27</v>
      </c>
      <c r="BL62" s="4">
        <f t="shared" si="129"/>
        <v>71.709999999999994</v>
      </c>
      <c r="BM62" s="4">
        <f t="shared" si="130"/>
        <v>771929.35480169312</v>
      </c>
      <c r="BN62" s="37">
        <f t="shared" si="131"/>
        <v>0.77192935480169311</v>
      </c>
      <c r="BO62" s="23">
        <v>158.97999999999999</v>
      </c>
      <c r="BP62" s="23">
        <v>131.13999999999999</v>
      </c>
      <c r="BQ62" s="4">
        <f t="shared" si="132"/>
        <v>72.53</v>
      </c>
      <c r="BR62" s="4">
        <f t="shared" si="133"/>
        <v>798714.22899318661</v>
      </c>
      <c r="BS62" s="37">
        <f t="shared" si="134"/>
        <v>0.79871422899318656</v>
      </c>
      <c r="BT62" s="23">
        <v>165.42</v>
      </c>
      <c r="BU62" s="23">
        <v>135.32</v>
      </c>
      <c r="BV62" s="4">
        <f t="shared" si="135"/>
        <v>75.185000000000002</v>
      </c>
      <c r="BW62" s="4">
        <f t="shared" si="136"/>
        <v>889676.25822920178</v>
      </c>
      <c r="BX62" s="37">
        <f t="shared" si="137"/>
        <v>0.88967625822920182</v>
      </c>
      <c r="BY62" s="23">
        <v>208.57</v>
      </c>
      <c r="BZ62" s="23">
        <v>177.59</v>
      </c>
      <c r="CA62" s="4">
        <f t="shared" si="138"/>
        <v>96.539999999999992</v>
      </c>
      <c r="CB62" s="4">
        <f t="shared" si="139"/>
        <v>1883476.7886326397</v>
      </c>
      <c r="CC62" s="37">
        <f t="shared" si="140"/>
        <v>1.8834767886326398</v>
      </c>
      <c r="CD62" s="23">
        <v>174.16</v>
      </c>
      <c r="CE62" s="23">
        <v>125.7</v>
      </c>
      <c r="CF62" s="4">
        <f t="shared" si="141"/>
        <v>74.965000000000003</v>
      </c>
      <c r="CG62" s="4">
        <f t="shared" si="142"/>
        <v>881889.20188524842</v>
      </c>
      <c r="CH62" s="37">
        <f t="shared" si="143"/>
        <v>0.88188920188524844</v>
      </c>
      <c r="CI62" s="23">
        <v>190.51</v>
      </c>
      <c r="CJ62" s="23">
        <v>147.08000000000001</v>
      </c>
      <c r="CK62" s="4">
        <f t="shared" si="144"/>
        <v>84.397500000000008</v>
      </c>
      <c r="CL62" s="4">
        <f t="shared" si="145"/>
        <v>1258424.4157340007</v>
      </c>
      <c r="CM62" s="37">
        <f t="shared" si="146"/>
        <v>1.2584244157340008</v>
      </c>
      <c r="CN62" s="23">
        <v>160.78</v>
      </c>
      <c r="CO62" s="23">
        <v>156.94</v>
      </c>
      <c r="CP62" s="4">
        <f t="shared" si="147"/>
        <v>79.430000000000007</v>
      </c>
      <c r="CQ62" s="4">
        <f t="shared" si="148"/>
        <v>1049040.0687559869</v>
      </c>
      <c r="CR62" s="37">
        <f t="shared" si="149"/>
        <v>1.0490400687559869</v>
      </c>
      <c r="CS62" s="23">
        <v>237.32</v>
      </c>
      <c r="CT62" s="23">
        <v>195.5</v>
      </c>
      <c r="CU62" s="4">
        <f t="shared" si="150"/>
        <v>108.205</v>
      </c>
      <c r="CV62" s="4">
        <f t="shared" si="151"/>
        <v>2652041.8746703281</v>
      </c>
      <c r="CW62" s="37">
        <f t="shared" si="152"/>
        <v>2.6520418746703283</v>
      </c>
      <c r="CX62" s="23">
        <v>188.8</v>
      </c>
      <c r="CY62" s="23">
        <v>172.37</v>
      </c>
      <c r="CZ62" s="4">
        <f t="shared" si="153"/>
        <v>90.292500000000004</v>
      </c>
      <c r="DA62" s="4">
        <f t="shared" si="154"/>
        <v>1540967.2987785921</v>
      </c>
      <c r="DB62" s="37">
        <f t="shared" si="155"/>
        <v>1.5409672987785921</v>
      </c>
      <c r="DC62" s="23">
        <v>224.13</v>
      </c>
      <c r="DD62" s="23">
        <v>161.31</v>
      </c>
      <c r="DE62" s="4">
        <f t="shared" si="156"/>
        <v>96.36</v>
      </c>
      <c r="DF62" s="4">
        <f t="shared" si="157"/>
        <v>1872961.1237145599</v>
      </c>
      <c r="DG62" s="37">
        <f t="shared" si="158"/>
        <v>1.87296112371456</v>
      </c>
      <c r="DH62" s="23">
        <v>201.66</v>
      </c>
      <c r="DI62" s="23">
        <v>173.97</v>
      </c>
      <c r="DJ62" s="4">
        <f t="shared" si="159"/>
        <v>93.907499999999999</v>
      </c>
      <c r="DK62" s="4">
        <f t="shared" si="160"/>
        <v>1733561.3902020582</v>
      </c>
      <c r="DL62" s="37">
        <f t="shared" si="161"/>
        <v>1.7335613902020583</v>
      </c>
      <c r="DM62" s="23">
        <v>212.43</v>
      </c>
      <c r="DN62" s="23">
        <v>164.8</v>
      </c>
      <c r="DO62" s="4">
        <f t="shared" si="162"/>
        <v>94.307500000000005</v>
      </c>
      <c r="DP62" s="4">
        <f t="shared" si="163"/>
        <v>1755808.2522446916</v>
      </c>
      <c r="DQ62" s="37">
        <f t="shared" si="164"/>
        <v>1.7558082522446916</v>
      </c>
      <c r="DR62" s="23">
        <v>176.2</v>
      </c>
      <c r="DS62" s="23">
        <v>142.47999999999999</v>
      </c>
      <c r="DT62" s="4">
        <f t="shared" si="165"/>
        <v>79.669999999999987</v>
      </c>
      <c r="DU62" s="4">
        <f t="shared" si="166"/>
        <v>1058577.9427985463</v>
      </c>
      <c r="DV62" s="37">
        <f t="shared" si="167"/>
        <v>1.0585779427985462</v>
      </c>
      <c r="DW62" s="23">
        <v>239.82</v>
      </c>
      <c r="DX62" s="23">
        <v>192.93</v>
      </c>
      <c r="DY62" s="4">
        <f t="shared" si="168"/>
        <v>108.1875</v>
      </c>
      <c r="DZ62" s="4">
        <f t="shared" si="169"/>
        <v>2650755.3381738281</v>
      </c>
      <c r="EA62" s="37">
        <f t="shared" si="170"/>
        <v>2.6507553381738282</v>
      </c>
      <c r="EB62" s="23">
        <v>192.02</v>
      </c>
      <c r="EC62" s="23">
        <v>142.53</v>
      </c>
      <c r="ED62" s="4">
        <f t="shared" si="171"/>
        <v>83.637500000000003</v>
      </c>
      <c r="EE62" s="4">
        <f t="shared" si="172"/>
        <v>1224733.2757095573</v>
      </c>
      <c r="EF62" s="37">
        <f t="shared" si="173"/>
        <v>1.2247332757095573</v>
      </c>
      <c r="EG62" s="23">
        <v>266.64</v>
      </c>
      <c r="EH62" s="23">
        <v>259.74</v>
      </c>
      <c r="EI62" s="4">
        <f t="shared" si="174"/>
        <v>131.595</v>
      </c>
      <c r="EJ62" s="4">
        <f t="shared" si="175"/>
        <v>4770419.3095036047</v>
      </c>
      <c r="EK62" s="37">
        <f t="shared" si="176"/>
        <v>4.7704193095036045</v>
      </c>
      <c r="EL62" s="23">
        <v>218.06</v>
      </c>
      <c r="EM62" s="23">
        <v>188.4</v>
      </c>
      <c r="EN62" s="4">
        <f t="shared" si="177"/>
        <v>101.61500000000001</v>
      </c>
      <c r="EO62" s="4">
        <f t="shared" si="178"/>
        <v>2196402.116346532</v>
      </c>
      <c r="EP62" s="37">
        <f t="shared" si="179"/>
        <v>2.1964021163465319</v>
      </c>
      <c r="EQ62" s="23">
        <v>189.3</v>
      </c>
      <c r="ER62" s="23">
        <v>122.91</v>
      </c>
      <c r="ES62" s="4">
        <f t="shared" si="180"/>
        <v>78.052500000000009</v>
      </c>
      <c r="ET62" s="4">
        <f t="shared" si="181"/>
        <v>995402.7652244122</v>
      </c>
      <c r="EU62" s="5">
        <f t="shared" si="182"/>
        <v>0.99540276522441218</v>
      </c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</row>
    <row r="63" spans="1:247" x14ac:dyDescent="0.35">
      <c r="A63" s="24">
        <v>25</v>
      </c>
      <c r="B63" s="23">
        <v>157.25</v>
      </c>
      <c r="C63" s="23">
        <v>125.04</v>
      </c>
      <c r="D63" s="4">
        <f t="shared" si="93"/>
        <v>70.572500000000005</v>
      </c>
      <c r="E63" s="4">
        <f t="shared" si="94"/>
        <v>735774.77777484874</v>
      </c>
      <c r="F63" s="37">
        <f t="shared" si="95"/>
        <v>0.73577477777484879</v>
      </c>
      <c r="G63" s="23">
        <v>253.48</v>
      </c>
      <c r="H63" s="23">
        <v>192.35</v>
      </c>
      <c r="I63" s="4">
        <f t="shared" si="96"/>
        <v>111.4575</v>
      </c>
      <c r="J63" s="4">
        <f t="shared" si="97"/>
        <v>2898453.128753345</v>
      </c>
      <c r="K63" s="37">
        <f t="shared" si="98"/>
        <v>2.8984531287533448</v>
      </c>
      <c r="L63" s="23">
        <v>223.28</v>
      </c>
      <c r="M63" s="23">
        <v>183.41</v>
      </c>
      <c r="N63" s="4">
        <f t="shared" si="99"/>
        <v>101.6725</v>
      </c>
      <c r="O63" s="4">
        <f t="shared" si="100"/>
        <v>2200132.8037321898</v>
      </c>
      <c r="P63" s="37">
        <f t="shared" si="101"/>
        <v>2.2001328037321897</v>
      </c>
      <c r="Q63" s="23">
        <v>222.52</v>
      </c>
      <c r="R63" s="23">
        <v>171.04</v>
      </c>
      <c r="S63" s="4">
        <f t="shared" si="102"/>
        <v>98.39</v>
      </c>
      <c r="T63" s="4">
        <f t="shared" si="103"/>
        <v>1993844.4360651064</v>
      </c>
      <c r="U63" s="37">
        <f t="shared" si="104"/>
        <v>1.9938444360651064</v>
      </c>
      <c r="V63" s="23">
        <v>224.68</v>
      </c>
      <c r="W63" s="23">
        <v>168.03</v>
      </c>
      <c r="X63" s="4">
        <f t="shared" si="105"/>
        <v>98.177500000000009</v>
      </c>
      <c r="Y63" s="4">
        <f t="shared" si="106"/>
        <v>1980953.5673798393</v>
      </c>
      <c r="Z63" s="37">
        <f t="shared" si="107"/>
        <v>1.9809535673798393</v>
      </c>
      <c r="AA63" s="23">
        <v>251.42</v>
      </c>
      <c r="AB63" s="23">
        <v>209.4</v>
      </c>
      <c r="AC63" s="4">
        <f t="shared" si="108"/>
        <v>115.205</v>
      </c>
      <c r="AD63" s="4">
        <f t="shared" si="109"/>
        <v>3200754.5668226611</v>
      </c>
      <c r="AE63" s="37">
        <f t="shared" si="110"/>
        <v>3.2007545668226611</v>
      </c>
      <c r="AF63" s="23">
        <v>183</v>
      </c>
      <c r="AG63" s="23">
        <v>150.75</v>
      </c>
      <c r="AH63" s="4">
        <f t="shared" si="111"/>
        <v>83.4375</v>
      </c>
      <c r="AI63" s="4">
        <f t="shared" si="112"/>
        <v>1215968.2580566406</v>
      </c>
      <c r="AJ63" s="37">
        <f t="shared" si="113"/>
        <v>1.2159682580566407</v>
      </c>
      <c r="AK63" s="23">
        <v>192.39</v>
      </c>
      <c r="AL63" s="23">
        <v>159.11000000000001</v>
      </c>
      <c r="AM63" s="4">
        <f t="shared" si="114"/>
        <v>87.875</v>
      </c>
      <c r="AN63" s="4">
        <f t="shared" si="115"/>
        <v>1420477.6442447915</v>
      </c>
      <c r="AO63" s="37">
        <f t="shared" si="116"/>
        <v>1.4204776442447915</v>
      </c>
      <c r="AP63" s="23">
        <v>177.58</v>
      </c>
      <c r="AQ63" s="23">
        <v>148.36000000000001</v>
      </c>
      <c r="AR63" s="4">
        <f t="shared" si="117"/>
        <v>81.485000000000014</v>
      </c>
      <c r="AS63" s="4">
        <f t="shared" si="118"/>
        <v>1132586.5468691022</v>
      </c>
      <c r="AT63" s="37">
        <f t="shared" si="119"/>
        <v>1.1325865468691021</v>
      </c>
      <c r="AU63" s="23">
        <v>180.17</v>
      </c>
      <c r="AV63" s="23">
        <v>137.53</v>
      </c>
      <c r="AW63" s="4">
        <f t="shared" si="120"/>
        <v>79.424999999999997</v>
      </c>
      <c r="AX63" s="4">
        <f t="shared" si="121"/>
        <v>1048841.9747043748</v>
      </c>
      <c r="AY63" s="37">
        <f t="shared" si="122"/>
        <v>1.0488419747043749</v>
      </c>
      <c r="AZ63" s="23">
        <v>232.49</v>
      </c>
      <c r="BA63" s="23">
        <v>162.96</v>
      </c>
      <c r="BB63" s="4">
        <f t="shared" si="123"/>
        <v>98.862500000000011</v>
      </c>
      <c r="BC63" s="4">
        <f t="shared" si="124"/>
        <v>2022707.8254519014</v>
      </c>
      <c r="BD63" s="37">
        <f t="shared" si="125"/>
        <v>2.0227078254519015</v>
      </c>
      <c r="BE63" s="23">
        <v>237.99</v>
      </c>
      <c r="BF63" s="23">
        <v>204.5</v>
      </c>
      <c r="BG63" s="4">
        <f t="shared" si="126"/>
        <v>110.6225</v>
      </c>
      <c r="BH63" s="4">
        <f t="shared" si="127"/>
        <v>2833797.3909435607</v>
      </c>
      <c r="BI63" s="37">
        <f t="shared" si="128"/>
        <v>2.8337973909435608</v>
      </c>
      <c r="BJ63" s="23">
        <v>198.55</v>
      </c>
      <c r="BK63" s="23">
        <v>170.53</v>
      </c>
      <c r="BL63" s="4">
        <f t="shared" si="129"/>
        <v>92.27000000000001</v>
      </c>
      <c r="BM63" s="4">
        <f t="shared" si="130"/>
        <v>1644447.2649737471</v>
      </c>
      <c r="BN63" s="37">
        <f t="shared" si="131"/>
        <v>1.6444472649737472</v>
      </c>
      <c r="BO63" s="23">
        <v>208.55</v>
      </c>
      <c r="BP63" s="23">
        <v>190.2</v>
      </c>
      <c r="BQ63" s="4">
        <f t="shared" si="132"/>
        <v>99.6875</v>
      </c>
      <c r="BR63" s="4">
        <f t="shared" si="133"/>
        <v>2073769.5975748701</v>
      </c>
      <c r="BS63" s="37">
        <f t="shared" si="134"/>
        <v>2.07376959757487</v>
      </c>
      <c r="BT63" s="23">
        <v>204.25</v>
      </c>
      <c r="BU63" s="23">
        <v>187.62</v>
      </c>
      <c r="BV63" s="4">
        <f t="shared" si="135"/>
        <v>97.967500000000001</v>
      </c>
      <c r="BW63" s="4">
        <f t="shared" si="136"/>
        <v>1968269.0602533065</v>
      </c>
      <c r="BX63" s="37">
        <f t="shared" si="137"/>
        <v>1.9682690602533066</v>
      </c>
      <c r="BY63" s="23">
        <v>187.9</v>
      </c>
      <c r="BZ63" s="23">
        <v>157.22</v>
      </c>
      <c r="CA63" s="4">
        <f t="shared" si="138"/>
        <v>86.28</v>
      </c>
      <c r="CB63" s="4">
        <f t="shared" si="139"/>
        <v>1344524.74129152</v>
      </c>
      <c r="CC63" s="37">
        <f t="shared" si="140"/>
        <v>1.34452474129152</v>
      </c>
      <c r="CD63" s="23">
        <v>262.35000000000002</v>
      </c>
      <c r="CE63" s="23">
        <v>223.15</v>
      </c>
      <c r="CF63" s="4">
        <f t="shared" si="141"/>
        <v>121.375</v>
      </c>
      <c r="CG63" s="4">
        <f t="shared" si="142"/>
        <v>3743054.2168489578</v>
      </c>
      <c r="CH63" s="37">
        <f t="shared" si="143"/>
        <v>3.7430542168489578</v>
      </c>
      <c r="CI63" s="23">
        <v>329.78</v>
      </c>
      <c r="CJ63" s="23">
        <v>260.51</v>
      </c>
      <c r="CK63" s="4">
        <f t="shared" si="144"/>
        <v>147.57249999999999</v>
      </c>
      <c r="CL63" s="4">
        <f t="shared" si="145"/>
        <v>6727515.2819537651</v>
      </c>
      <c r="CM63" s="37">
        <f t="shared" si="146"/>
        <v>6.7275152819537647</v>
      </c>
      <c r="CN63" s="23">
        <v>165.17</v>
      </c>
      <c r="CO63" s="23">
        <v>138.65</v>
      </c>
      <c r="CP63" s="4">
        <f t="shared" si="147"/>
        <v>75.954999999999998</v>
      </c>
      <c r="CQ63" s="4">
        <f t="shared" si="148"/>
        <v>917291.76203457837</v>
      </c>
      <c r="CR63" s="37">
        <f t="shared" si="149"/>
        <v>0.91729176203457841</v>
      </c>
      <c r="CS63" s="23">
        <v>193.75</v>
      </c>
      <c r="CT63" s="23">
        <v>158.02000000000001</v>
      </c>
      <c r="CU63" s="4">
        <f t="shared" si="150"/>
        <v>87.942499999999995</v>
      </c>
      <c r="CV63" s="4">
        <f t="shared" si="151"/>
        <v>1423753.5217013708</v>
      </c>
      <c r="CW63" s="37">
        <f t="shared" si="152"/>
        <v>1.4237535217013708</v>
      </c>
      <c r="CX63" s="23">
        <v>212.18</v>
      </c>
      <c r="CY63" s="23">
        <v>148.32</v>
      </c>
      <c r="CZ63" s="4">
        <f t="shared" si="153"/>
        <v>90.125</v>
      </c>
      <c r="DA63" s="4">
        <f t="shared" si="154"/>
        <v>1532407.3353385418</v>
      </c>
      <c r="DB63" s="37">
        <f t="shared" si="155"/>
        <v>1.5324073353385417</v>
      </c>
      <c r="DC63" s="23">
        <v>204.11</v>
      </c>
      <c r="DD63" s="23">
        <v>162.9</v>
      </c>
      <c r="DE63" s="4">
        <f t="shared" si="156"/>
        <v>91.752499999999998</v>
      </c>
      <c r="DF63" s="4">
        <f t="shared" si="157"/>
        <v>1616933.3111408034</v>
      </c>
      <c r="DG63" s="37">
        <f t="shared" si="158"/>
        <v>1.6169333111408033</v>
      </c>
      <c r="DH63" s="23">
        <v>198.55</v>
      </c>
      <c r="DI63" s="23">
        <v>163.03</v>
      </c>
      <c r="DJ63" s="4">
        <f t="shared" si="159"/>
        <v>90.39500000000001</v>
      </c>
      <c r="DK63" s="4">
        <f t="shared" si="160"/>
        <v>1546221.1743418721</v>
      </c>
      <c r="DL63" s="37">
        <f t="shared" si="161"/>
        <v>1.5462211743418721</v>
      </c>
      <c r="DM63" s="23">
        <v>176.08</v>
      </c>
      <c r="DN63" s="23">
        <v>124.6</v>
      </c>
      <c r="DO63" s="4">
        <f t="shared" si="162"/>
        <v>75.17</v>
      </c>
      <c r="DP63" s="4">
        <f t="shared" si="163"/>
        <v>889143.87218454666</v>
      </c>
      <c r="DQ63" s="37">
        <f t="shared" si="164"/>
        <v>0.88914387218454671</v>
      </c>
      <c r="DR63" s="23">
        <v>212.17</v>
      </c>
      <c r="DS63" s="23">
        <v>186.9</v>
      </c>
      <c r="DT63" s="4">
        <f t="shared" si="165"/>
        <v>99.767499999999998</v>
      </c>
      <c r="DU63" s="4">
        <f t="shared" si="166"/>
        <v>2078766.2543491565</v>
      </c>
      <c r="DV63" s="37">
        <f t="shared" si="167"/>
        <v>2.0787662543491563</v>
      </c>
      <c r="DW63" s="23">
        <v>276.14999999999998</v>
      </c>
      <c r="DX63" s="23">
        <v>239.12</v>
      </c>
      <c r="DY63" s="4">
        <f t="shared" si="168"/>
        <v>128.8175</v>
      </c>
      <c r="DZ63" s="4">
        <f t="shared" si="169"/>
        <v>4474690.3592351517</v>
      </c>
      <c r="EA63" s="37">
        <f t="shared" si="170"/>
        <v>4.4746903592351517</v>
      </c>
      <c r="EB63" s="23">
        <v>218.29</v>
      </c>
      <c r="EC63" s="23">
        <v>165.5</v>
      </c>
      <c r="ED63" s="4">
        <f t="shared" si="171"/>
        <v>95.947499999999991</v>
      </c>
      <c r="EE63" s="4">
        <f t="shared" si="172"/>
        <v>1849010.5061850874</v>
      </c>
      <c r="EF63" s="37">
        <f t="shared" si="173"/>
        <v>1.8490105061850874</v>
      </c>
      <c r="EG63" s="23">
        <v>172.21</v>
      </c>
      <c r="EH63" s="23">
        <v>130.37</v>
      </c>
      <c r="EI63" s="4">
        <f t="shared" si="174"/>
        <v>75.64500000000001</v>
      </c>
      <c r="EJ63" s="4">
        <f t="shared" si="175"/>
        <v>906106.1344919554</v>
      </c>
      <c r="EK63" s="37">
        <f t="shared" si="176"/>
        <v>0.90610613449195543</v>
      </c>
      <c r="EL63" s="23">
        <v>264.33</v>
      </c>
      <c r="EM63" s="23">
        <v>217.05</v>
      </c>
      <c r="EN63" s="4">
        <f t="shared" si="177"/>
        <v>120.345</v>
      </c>
      <c r="EO63" s="4">
        <f t="shared" si="178"/>
        <v>3648568.8231998552</v>
      </c>
      <c r="EP63" s="37">
        <f t="shared" si="179"/>
        <v>3.648568823199855</v>
      </c>
      <c r="EQ63" s="23">
        <v>208.96</v>
      </c>
      <c r="ER63" s="23">
        <v>133.44999999999999</v>
      </c>
      <c r="ES63" s="4">
        <f t="shared" si="180"/>
        <v>85.602499999999992</v>
      </c>
      <c r="ET63" s="4">
        <f t="shared" si="181"/>
        <v>1313099.7964051657</v>
      </c>
      <c r="EU63" s="5">
        <f t="shared" si="182"/>
        <v>1.3130997964051656</v>
      </c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</row>
    <row r="64" spans="1:247" x14ac:dyDescent="0.35">
      <c r="A64" s="24">
        <v>26</v>
      </c>
      <c r="B64" s="23">
        <v>146.71</v>
      </c>
      <c r="C64" s="23">
        <v>121.61</v>
      </c>
      <c r="D64" s="4">
        <f t="shared" si="93"/>
        <v>67.08</v>
      </c>
      <c r="E64" s="4">
        <f t="shared" si="94"/>
        <v>631855.18086911982</v>
      </c>
      <c r="F64" s="37">
        <f t="shared" si="95"/>
        <v>0.63185518086911985</v>
      </c>
      <c r="G64" s="23">
        <v>192.39</v>
      </c>
      <c r="H64" s="23">
        <v>154.22999999999999</v>
      </c>
      <c r="I64" s="4">
        <f t="shared" si="96"/>
        <v>86.655000000000001</v>
      </c>
      <c r="J64" s="4">
        <f t="shared" si="97"/>
        <v>1362132.229139145</v>
      </c>
      <c r="K64" s="37">
        <f t="shared" si="98"/>
        <v>1.3621322291391449</v>
      </c>
      <c r="L64" s="23">
        <v>238.13</v>
      </c>
      <c r="M64" s="23">
        <v>197.33</v>
      </c>
      <c r="N64" s="4">
        <f t="shared" si="99"/>
        <v>108.86500000000001</v>
      </c>
      <c r="O64" s="4">
        <f t="shared" si="100"/>
        <v>2700867.131759949</v>
      </c>
      <c r="P64" s="37">
        <f t="shared" si="101"/>
        <v>2.7008671317599489</v>
      </c>
      <c r="Q64" s="23">
        <v>405.16</v>
      </c>
      <c r="R64" s="23">
        <v>326.41000000000003</v>
      </c>
      <c r="S64" s="4">
        <f t="shared" si="102"/>
        <v>182.89250000000001</v>
      </c>
      <c r="T64" s="4">
        <f t="shared" si="103"/>
        <v>12806370.97440421</v>
      </c>
      <c r="U64" s="37">
        <f t="shared" si="104"/>
        <v>12.80637097440421</v>
      </c>
      <c r="V64" s="23">
        <v>232.24</v>
      </c>
      <c r="W64" s="23">
        <v>186.1</v>
      </c>
      <c r="X64" s="4">
        <f t="shared" si="105"/>
        <v>104.58500000000001</v>
      </c>
      <c r="Y64" s="4">
        <f t="shared" si="106"/>
        <v>2394675.0605474021</v>
      </c>
      <c r="Z64" s="37">
        <f t="shared" si="107"/>
        <v>2.3946750605474021</v>
      </c>
      <c r="AA64" s="23">
        <v>252.31</v>
      </c>
      <c r="AB64" s="23">
        <v>169.63</v>
      </c>
      <c r="AC64" s="4">
        <f t="shared" si="108"/>
        <v>105.485</v>
      </c>
      <c r="AD64" s="4">
        <f t="shared" si="109"/>
        <v>2457030.2911811015</v>
      </c>
      <c r="AE64" s="37">
        <f t="shared" si="110"/>
        <v>2.4570302911811015</v>
      </c>
      <c r="AF64" s="23">
        <v>285.06</v>
      </c>
      <c r="AG64" s="23">
        <v>226.27</v>
      </c>
      <c r="AH64" s="4">
        <f t="shared" si="111"/>
        <v>127.83250000000001</v>
      </c>
      <c r="AI64" s="4">
        <f t="shared" si="112"/>
        <v>4372826.3999652108</v>
      </c>
      <c r="AJ64" s="37">
        <f t="shared" si="113"/>
        <v>4.3728263999652111</v>
      </c>
      <c r="AK64" s="23">
        <v>159.36000000000001</v>
      </c>
      <c r="AL64" s="23">
        <v>126.02</v>
      </c>
      <c r="AM64" s="4">
        <f t="shared" si="114"/>
        <v>71.344999999999999</v>
      </c>
      <c r="AN64" s="4">
        <f t="shared" si="115"/>
        <v>760202.01409352152</v>
      </c>
      <c r="AO64" s="37">
        <f t="shared" si="116"/>
        <v>0.76020201409352151</v>
      </c>
      <c r="AP64" s="23">
        <v>208.57</v>
      </c>
      <c r="AQ64" s="23">
        <v>162.9</v>
      </c>
      <c r="AR64" s="4">
        <f t="shared" si="117"/>
        <v>92.867500000000007</v>
      </c>
      <c r="AS64" s="4">
        <f t="shared" si="118"/>
        <v>1676600.7357827316</v>
      </c>
      <c r="AT64" s="37">
        <f t="shared" si="119"/>
        <v>1.6766007357827315</v>
      </c>
      <c r="AU64" s="23">
        <v>157.21</v>
      </c>
      <c r="AV64" s="23">
        <v>135.32</v>
      </c>
      <c r="AW64" s="4">
        <f t="shared" si="120"/>
        <v>73.132499999999993</v>
      </c>
      <c r="AX64" s="4">
        <f t="shared" si="121"/>
        <v>818784.56759010162</v>
      </c>
      <c r="AY64" s="37">
        <f t="shared" si="122"/>
        <v>0.81878456759010165</v>
      </c>
      <c r="AZ64" s="23">
        <v>234.35</v>
      </c>
      <c r="BA64" s="23">
        <v>194.88</v>
      </c>
      <c r="BB64" s="4">
        <f t="shared" si="123"/>
        <v>107.3075</v>
      </c>
      <c r="BC64" s="4">
        <f t="shared" si="124"/>
        <v>2586596.1094502751</v>
      </c>
      <c r="BD64" s="37">
        <f t="shared" si="125"/>
        <v>2.5865961094502752</v>
      </c>
      <c r="BE64" s="23">
        <v>221.57</v>
      </c>
      <c r="BF64" s="23">
        <v>179.71</v>
      </c>
      <c r="BG64" s="4">
        <f t="shared" si="126"/>
        <v>100.32</v>
      </c>
      <c r="BH64" s="4">
        <f t="shared" si="127"/>
        <v>2113493.7091276795</v>
      </c>
      <c r="BI64" s="37">
        <f t="shared" si="128"/>
        <v>2.1134937091276793</v>
      </c>
      <c r="BJ64" s="23">
        <v>253.73</v>
      </c>
      <c r="BK64" s="23">
        <v>210.83</v>
      </c>
      <c r="BL64" s="4">
        <f t="shared" si="129"/>
        <v>116.14</v>
      </c>
      <c r="BM64" s="4">
        <f t="shared" si="130"/>
        <v>3279320.4258187735</v>
      </c>
      <c r="BN64" s="37">
        <f t="shared" si="131"/>
        <v>3.2793204258187734</v>
      </c>
      <c r="BO64" s="23">
        <v>255.43</v>
      </c>
      <c r="BP64" s="23">
        <v>175.82</v>
      </c>
      <c r="BQ64" s="4">
        <f t="shared" si="132"/>
        <v>107.8125</v>
      </c>
      <c r="BR64" s="4">
        <f t="shared" si="133"/>
        <v>2623286.5905761719</v>
      </c>
      <c r="BS64" s="37">
        <f t="shared" si="134"/>
        <v>2.6232865905761718</v>
      </c>
      <c r="BT64" s="23">
        <v>174.51</v>
      </c>
      <c r="BU64" s="23">
        <v>141.11000000000001</v>
      </c>
      <c r="BV64" s="4">
        <f t="shared" si="135"/>
        <v>78.905000000000001</v>
      </c>
      <c r="BW64" s="4">
        <f t="shared" si="136"/>
        <v>1028376.0684215616</v>
      </c>
      <c r="BX64" s="37">
        <f t="shared" si="137"/>
        <v>1.0283760684215617</v>
      </c>
      <c r="BY64" s="23">
        <v>235.18</v>
      </c>
      <c r="BZ64" s="23">
        <v>193.7</v>
      </c>
      <c r="CA64" s="4">
        <f t="shared" si="138"/>
        <v>107.22</v>
      </c>
      <c r="CB64" s="4">
        <f t="shared" si="139"/>
        <v>2580273.83022048</v>
      </c>
      <c r="CC64" s="37">
        <f t="shared" si="140"/>
        <v>2.58027383022048</v>
      </c>
      <c r="CD64" s="23">
        <v>216.84</v>
      </c>
      <c r="CE64" s="23">
        <v>142.05000000000001</v>
      </c>
      <c r="CF64" s="4">
        <f t="shared" si="141"/>
        <v>89.722499999999997</v>
      </c>
      <c r="CG64" s="4">
        <f t="shared" si="142"/>
        <v>1511967.6091995691</v>
      </c>
      <c r="CH64" s="37">
        <f t="shared" si="143"/>
        <v>1.5119676091995691</v>
      </c>
      <c r="CI64" s="23">
        <v>184.84</v>
      </c>
      <c r="CJ64" s="23">
        <v>184.59</v>
      </c>
      <c r="CK64" s="4">
        <f t="shared" si="144"/>
        <v>92.357500000000002</v>
      </c>
      <c r="CL64" s="4">
        <f t="shared" si="145"/>
        <v>1649130.0100516039</v>
      </c>
      <c r="CM64" s="37">
        <f t="shared" si="146"/>
        <v>1.649130010051604</v>
      </c>
      <c r="CN64" s="23">
        <v>144.94</v>
      </c>
      <c r="CO64" s="23">
        <v>125.02</v>
      </c>
      <c r="CP64" s="4">
        <f t="shared" si="147"/>
        <v>67.489999999999995</v>
      </c>
      <c r="CQ64" s="4">
        <f t="shared" si="148"/>
        <v>643512.03488790651</v>
      </c>
      <c r="CR64" s="37">
        <f t="shared" si="149"/>
        <v>0.64351203488790654</v>
      </c>
      <c r="CS64" s="23">
        <v>181.56</v>
      </c>
      <c r="CT64" s="23">
        <v>150.18</v>
      </c>
      <c r="CU64" s="4">
        <f t="shared" si="150"/>
        <v>82.935000000000002</v>
      </c>
      <c r="CV64" s="4">
        <f t="shared" si="151"/>
        <v>1194130.8985307852</v>
      </c>
      <c r="CW64" s="37">
        <f t="shared" si="152"/>
        <v>1.1941308985307852</v>
      </c>
      <c r="CX64" s="23">
        <v>198.36</v>
      </c>
      <c r="CY64" s="23">
        <v>151.47</v>
      </c>
      <c r="CZ64" s="4">
        <f t="shared" si="153"/>
        <v>87.45750000000001</v>
      </c>
      <c r="DA64" s="4">
        <f t="shared" si="154"/>
        <v>1400327.330915346</v>
      </c>
      <c r="DB64" s="37">
        <f t="shared" si="155"/>
        <v>1.4003273309153461</v>
      </c>
      <c r="DC64" s="23">
        <v>167.64</v>
      </c>
      <c r="DD64" s="23">
        <v>148.61000000000001</v>
      </c>
      <c r="DE64" s="4">
        <f t="shared" si="156"/>
        <v>79.0625</v>
      </c>
      <c r="DF64" s="4">
        <f t="shared" si="157"/>
        <v>1034546.5043131511</v>
      </c>
      <c r="DG64" s="37">
        <f t="shared" si="158"/>
        <v>1.0345465043131512</v>
      </c>
      <c r="DH64" s="23">
        <v>225.7</v>
      </c>
      <c r="DI64" s="23">
        <v>182.74</v>
      </c>
      <c r="DJ64" s="4">
        <f t="shared" si="159"/>
        <v>102.11</v>
      </c>
      <c r="DK64" s="4">
        <f t="shared" si="160"/>
        <v>2228656.9167622263</v>
      </c>
      <c r="DL64" s="37">
        <f t="shared" si="161"/>
        <v>2.2286569167622261</v>
      </c>
      <c r="DM64" s="23">
        <v>178.97</v>
      </c>
      <c r="DN64" s="23">
        <v>131.32</v>
      </c>
      <c r="DO64" s="4">
        <f t="shared" si="162"/>
        <v>77.572499999999991</v>
      </c>
      <c r="DP64" s="4">
        <f t="shared" si="163"/>
        <v>977151.1629729314</v>
      </c>
      <c r="DQ64" s="37">
        <f t="shared" si="164"/>
        <v>0.97715116297293136</v>
      </c>
      <c r="DR64" s="23">
        <v>196.44</v>
      </c>
      <c r="DS64" s="23">
        <v>147.69999999999999</v>
      </c>
      <c r="DT64" s="4">
        <f t="shared" si="165"/>
        <v>86.034999999999997</v>
      </c>
      <c r="DU64" s="4">
        <f t="shared" si="166"/>
        <v>1333103.5291544183</v>
      </c>
      <c r="DV64" s="37">
        <f t="shared" si="167"/>
        <v>1.3331035291544182</v>
      </c>
      <c r="DW64" s="23">
        <v>194.54</v>
      </c>
      <c r="DX64" s="23">
        <v>155.94</v>
      </c>
      <c r="DY64" s="4">
        <f t="shared" si="168"/>
        <v>87.62</v>
      </c>
      <c r="DZ64" s="4">
        <f t="shared" si="169"/>
        <v>1408147.458083947</v>
      </c>
      <c r="EA64" s="37">
        <f t="shared" si="170"/>
        <v>1.408147458083947</v>
      </c>
      <c r="EB64" s="23">
        <v>197.87</v>
      </c>
      <c r="EC64" s="23">
        <v>148.47</v>
      </c>
      <c r="ED64" s="4">
        <f t="shared" si="171"/>
        <v>86.585000000000008</v>
      </c>
      <c r="EE64" s="4">
        <f t="shared" si="172"/>
        <v>1358833.8994334021</v>
      </c>
      <c r="EF64" s="37">
        <f t="shared" si="173"/>
        <v>1.3588338994334022</v>
      </c>
      <c r="EG64" s="23">
        <v>213.05</v>
      </c>
      <c r="EH64" s="23">
        <v>181.37</v>
      </c>
      <c r="EI64" s="4">
        <f t="shared" si="174"/>
        <v>98.605000000000004</v>
      </c>
      <c r="EJ64" s="4">
        <f t="shared" si="175"/>
        <v>2006943.7542511288</v>
      </c>
      <c r="EK64" s="37">
        <f t="shared" si="176"/>
        <v>2.0069437542511288</v>
      </c>
      <c r="EL64" s="23">
        <v>200.19</v>
      </c>
      <c r="EM64" s="23">
        <v>179.57</v>
      </c>
      <c r="EN64" s="4">
        <f t="shared" si="177"/>
        <v>94.94</v>
      </c>
      <c r="EO64" s="4">
        <f t="shared" si="178"/>
        <v>1791373.1939745066</v>
      </c>
      <c r="EP64" s="37">
        <f t="shared" si="179"/>
        <v>1.7913731939745066</v>
      </c>
      <c r="EQ64" s="23">
        <v>290.07</v>
      </c>
      <c r="ER64" s="23">
        <v>221.25</v>
      </c>
      <c r="ES64" s="4">
        <f t="shared" si="180"/>
        <v>127.83</v>
      </c>
      <c r="ET64" s="4">
        <f t="shared" si="181"/>
        <v>4372569.8489581198</v>
      </c>
      <c r="EU64" s="5">
        <f t="shared" si="182"/>
        <v>4.3725698489581202</v>
      </c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  <c r="HV64" s="23"/>
      <c r="HW64" s="23"/>
      <c r="HX64" s="23"/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</row>
    <row r="65" spans="1:247" x14ac:dyDescent="0.35">
      <c r="A65" s="24">
        <v>27</v>
      </c>
      <c r="B65" s="23">
        <v>180.14</v>
      </c>
      <c r="C65" s="23">
        <v>139</v>
      </c>
      <c r="D65" s="4">
        <f t="shared" si="93"/>
        <v>79.784999999999997</v>
      </c>
      <c r="E65" s="4">
        <f t="shared" si="94"/>
        <v>1063168.5893023349</v>
      </c>
      <c r="F65" s="37">
        <f t="shared" si="95"/>
        <v>1.063168589302335</v>
      </c>
      <c r="G65" s="23">
        <v>237.28</v>
      </c>
      <c r="H65" s="23">
        <v>193.46</v>
      </c>
      <c r="I65" s="4">
        <f t="shared" si="96"/>
        <v>107.685</v>
      </c>
      <c r="J65" s="4">
        <f t="shared" si="97"/>
        <v>2613990.6281350353</v>
      </c>
      <c r="K65" s="37">
        <f t="shared" si="98"/>
        <v>2.6139906281350354</v>
      </c>
      <c r="L65" s="23">
        <v>217.83</v>
      </c>
      <c r="M65" s="23">
        <v>182.91</v>
      </c>
      <c r="N65" s="4">
        <f t="shared" si="99"/>
        <v>100.185</v>
      </c>
      <c r="O65" s="4">
        <f t="shared" si="100"/>
        <v>2104972.8398875352</v>
      </c>
      <c r="P65" s="37">
        <f t="shared" si="101"/>
        <v>2.1049728398875351</v>
      </c>
      <c r="Q65" s="23">
        <v>314.20999999999998</v>
      </c>
      <c r="R65" s="23">
        <v>252.82</v>
      </c>
      <c r="S65" s="4">
        <f t="shared" si="102"/>
        <v>141.75749999999999</v>
      </c>
      <c r="T65" s="4">
        <f t="shared" si="103"/>
        <v>5963160.8689428205</v>
      </c>
      <c r="U65" s="37">
        <f t="shared" si="104"/>
        <v>5.9631608689428202</v>
      </c>
      <c r="V65" s="23">
        <v>223.16</v>
      </c>
      <c r="W65" s="23">
        <v>196.89</v>
      </c>
      <c r="X65" s="4">
        <f t="shared" si="105"/>
        <v>105.01249999999999</v>
      </c>
      <c r="Y65" s="4">
        <f t="shared" si="106"/>
        <v>2424160.5655353377</v>
      </c>
      <c r="Z65" s="37">
        <f t="shared" si="107"/>
        <v>2.4241605655353378</v>
      </c>
      <c r="AA65" s="23">
        <v>289.73</v>
      </c>
      <c r="AB65" s="23">
        <v>254.92</v>
      </c>
      <c r="AC65" s="4">
        <f t="shared" si="108"/>
        <v>136.16249999999999</v>
      </c>
      <c r="AD65" s="4">
        <f t="shared" si="109"/>
        <v>5284585.6233658586</v>
      </c>
      <c r="AE65" s="37">
        <f t="shared" si="110"/>
        <v>5.2845856233658584</v>
      </c>
      <c r="AF65" s="23">
        <v>380.84</v>
      </c>
      <c r="AG65" s="23">
        <v>275.97000000000003</v>
      </c>
      <c r="AH65" s="4">
        <f t="shared" si="111"/>
        <v>164.20249999999999</v>
      </c>
      <c r="AI65" s="4">
        <f t="shared" si="112"/>
        <v>9267822.0004062131</v>
      </c>
      <c r="AJ65" s="37">
        <f t="shared" si="113"/>
        <v>9.2678220004062126</v>
      </c>
      <c r="AK65" s="23">
        <v>172.17</v>
      </c>
      <c r="AL65" s="23">
        <v>143.02000000000001</v>
      </c>
      <c r="AM65" s="4">
        <f t="shared" si="114"/>
        <v>78.797499999999999</v>
      </c>
      <c r="AN65" s="4">
        <f t="shared" si="115"/>
        <v>1024178.6202715338</v>
      </c>
      <c r="AO65" s="37">
        <f t="shared" si="116"/>
        <v>1.0241786202715339</v>
      </c>
      <c r="AP65" s="23">
        <v>172.73</v>
      </c>
      <c r="AQ65" s="23">
        <v>150.77000000000001</v>
      </c>
      <c r="AR65" s="4">
        <f t="shared" si="117"/>
        <v>80.875</v>
      </c>
      <c r="AS65" s="4">
        <f t="shared" si="118"/>
        <v>1107340.7190364583</v>
      </c>
      <c r="AT65" s="37">
        <f t="shared" si="119"/>
        <v>1.1073407190364584</v>
      </c>
      <c r="AU65" s="23">
        <v>269.05</v>
      </c>
      <c r="AV65" s="23">
        <v>202.4</v>
      </c>
      <c r="AW65" s="4">
        <f t="shared" si="120"/>
        <v>117.86250000000001</v>
      </c>
      <c r="AX65" s="4">
        <f t="shared" si="121"/>
        <v>3427404.2841789853</v>
      </c>
      <c r="AY65" s="37">
        <f t="shared" si="122"/>
        <v>3.4274042841789853</v>
      </c>
      <c r="AZ65" s="23">
        <v>154.08000000000001</v>
      </c>
      <c r="BA65" s="23">
        <v>98.01</v>
      </c>
      <c r="BB65" s="4">
        <f t="shared" si="123"/>
        <v>63.022500000000008</v>
      </c>
      <c r="BC65" s="4">
        <f t="shared" si="124"/>
        <v>523992.74001659465</v>
      </c>
      <c r="BD65" s="37">
        <f t="shared" si="125"/>
        <v>0.52399274001659468</v>
      </c>
      <c r="BE65" s="23">
        <v>232.91</v>
      </c>
      <c r="BF65" s="23">
        <v>140.97999999999999</v>
      </c>
      <c r="BG65" s="4">
        <f t="shared" si="126"/>
        <v>93.472499999999997</v>
      </c>
      <c r="BH65" s="4">
        <f t="shared" si="127"/>
        <v>1709582.1091030068</v>
      </c>
      <c r="BI65" s="37">
        <f t="shared" si="128"/>
        <v>1.7095821091030068</v>
      </c>
      <c r="BJ65" s="23">
        <v>201.21</v>
      </c>
      <c r="BK65" s="23">
        <v>173.43</v>
      </c>
      <c r="BL65" s="4">
        <f t="shared" si="129"/>
        <v>93.66</v>
      </c>
      <c r="BM65" s="4">
        <f t="shared" si="130"/>
        <v>1719890.7048489598</v>
      </c>
      <c r="BN65" s="37">
        <f t="shared" si="131"/>
        <v>1.7198907048489598</v>
      </c>
      <c r="BO65" s="23">
        <v>248.78</v>
      </c>
      <c r="BP65" s="23">
        <v>222.38</v>
      </c>
      <c r="BQ65" s="4">
        <f t="shared" si="132"/>
        <v>117.78999999999999</v>
      </c>
      <c r="BR65" s="4">
        <f t="shared" si="133"/>
        <v>3421083.3426109729</v>
      </c>
      <c r="BS65" s="37">
        <f t="shared" si="134"/>
        <v>3.4210833426109728</v>
      </c>
      <c r="BT65" s="23">
        <v>201.1</v>
      </c>
      <c r="BU65" s="23">
        <v>164.07</v>
      </c>
      <c r="BV65" s="4">
        <f t="shared" si="135"/>
        <v>91.29249999999999</v>
      </c>
      <c r="BW65" s="4">
        <f t="shared" si="136"/>
        <v>1592735.6083051746</v>
      </c>
      <c r="BX65" s="37">
        <f t="shared" si="137"/>
        <v>1.5927356083051747</v>
      </c>
      <c r="BY65" s="23">
        <v>199.64</v>
      </c>
      <c r="BZ65" s="23">
        <v>121.59</v>
      </c>
      <c r="CA65" s="4">
        <f t="shared" si="138"/>
        <v>80.307500000000005</v>
      </c>
      <c r="CB65" s="4">
        <f t="shared" si="139"/>
        <v>1084193.2725925248</v>
      </c>
      <c r="CC65" s="37">
        <f t="shared" si="140"/>
        <v>1.0841932725925247</v>
      </c>
      <c r="CD65" s="23">
        <v>173.31</v>
      </c>
      <c r="CE65" s="23">
        <v>123.78</v>
      </c>
      <c r="CF65" s="4">
        <f t="shared" si="141"/>
        <v>74.272500000000008</v>
      </c>
      <c r="CG65" s="4">
        <f t="shared" si="142"/>
        <v>857674.53618940699</v>
      </c>
      <c r="CH65" s="37">
        <f t="shared" si="143"/>
        <v>0.85767453618940703</v>
      </c>
      <c r="CI65" s="23">
        <v>212.79</v>
      </c>
      <c r="CJ65" s="23">
        <v>136.4</v>
      </c>
      <c r="CK65" s="4">
        <f t="shared" si="144"/>
        <v>87.297499999999999</v>
      </c>
      <c r="CL65" s="4">
        <f t="shared" si="145"/>
        <v>1392655.8540934923</v>
      </c>
      <c r="CM65" s="37">
        <f t="shared" si="146"/>
        <v>1.3926558540934924</v>
      </c>
      <c r="CN65" s="23">
        <v>200.58</v>
      </c>
      <c r="CO65" s="23">
        <v>162.09</v>
      </c>
      <c r="CP65" s="4">
        <f t="shared" si="147"/>
        <v>90.667500000000004</v>
      </c>
      <c r="CQ65" s="4">
        <f t="shared" si="148"/>
        <v>1560246.8409682484</v>
      </c>
      <c r="CR65" s="37">
        <f t="shared" si="149"/>
        <v>1.5602468409682484</v>
      </c>
      <c r="CS65" s="23">
        <v>216.57</v>
      </c>
      <c r="CT65" s="23">
        <v>177.82</v>
      </c>
      <c r="CU65" s="4">
        <f t="shared" si="150"/>
        <v>98.597499999999997</v>
      </c>
      <c r="CV65" s="4">
        <f t="shared" si="151"/>
        <v>2006485.8383246837</v>
      </c>
      <c r="CW65" s="37">
        <f t="shared" si="152"/>
        <v>2.0064858383246835</v>
      </c>
      <c r="CX65" s="23">
        <v>156.53</v>
      </c>
      <c r="CY65" s="23">
        <v>102.72</v>
      </c>
      <c r="CZ65" s="4">
        <f t="shared" si="153"/>
        <v>64.8125</v>
      </c>
      <c r="DA65" s="4">
        <f t="shared" si="154"/>
        <v>569921.06614908844</v>
      </c>
      <c r="DB65" s="37">
        <f t="shared" si="155"/>
        <v>0.56992106614908844</v>
      </c>
      <c r="DC65" s="23">
        <v>242.02</v>
      </c>
      <c r="DD65" s="23">
        <v>176.99</v>
      </c>
      <c r="DE65" s="4">
        <f t="shared" si="156"/>
        <v>104.7525</v>
      </c>
      <c r="DF65" s="4">
        <f t="shared" si="157"/>
        <v>2406199.2031343863</v>
      </c>
      <c r="DG65" s="37">
        <f t="shared" si="158"/>
        <v>2.4061992031343862</v>
      </c>
      <c r="DH65" s="23">
        <v>252.53</v>
      </c>
      <c r="DI65" s="23">
        <v>217.48</v>
      </c>
      <c r="DJ65" s="4">
        <f t="shared" si="159"/>
        <v>117.5025</v>
      </c>
      <c r="DK65" s="4">
        <f t="shared" si="160"/>
        <v>3396094.0544035737</v>
      </c>
      <c r="DL65" s="37">
        <f t="shared" si="161"/>
        <v>3.3960940544035738</v>
      </c>
      <c r="DM65" s="23">
        <v>236.2</v>
      </c>
      <c r="DN65" s="23">
        <v>218.64</v>
      </c>
      <c r="DO65" s="4">
        <f t="shared" si="162"/>
        <v>113.71</v>
      </c>
      <c r="DP65" s="4">
        <f t="shared" si="163"/>
        <v>3077757.2826176928</v>
      </c>
      <c r="DQ65" s="37">
        <f t="shared" si="164"/>
        <v>3.0777572826176929</v>
      </c>
      <c r="DR65" s="23">
        <v>234.55</v>
      </c>
      <c r="DS65" s="23">
        <v>185.42</v>
      </c>
      <c r="DT65" s="4">
        <f t="shared" si="165"/>
        <v>104.99250000000001</v>
      </c>
      <c r="DU65" s="4">
        <f t="shared" si="166"/>
        <v>2422775.7595903673</v>
      </c>
      <c r="DV65" s="37">
        <f t="shared" si="167"/>
        <v>2.4227757595903672</v>
      </c>
      <c r="DW65" s="23">
        <v>176.04</v>
      </c>
      <c r="DX65" s="23">
        <v>130.38999999999999</v>
      </c>
      <c r="DY65" s="4">
        <f t="shared" si="168"/>
        <v>76.607499999999987</v>
      </c>
      <c r="DZ65" s="4">
        <f t="shared" si="169"/>
        <v>941135.72342916613</v>
      </c>
      <c r="EA65" s="37">
        <f t="shared" si="170"/>
        <v>0.94113572342916618</v>
      </c>
      <c r="EB65" s="23">
        <v>149.05000000000001</v>
      </c>
      <c r="EC65" s="23">
        <v>128.24</v>
      </c>
      <c r="ED65" s="4">
        <f t="shared" si="171"/>
        <v>69.322500000000005</v>
      </c>
      <c r="EE65" s="4">
        <f t="shared" si="172"/>
        <v>697366.43150286947</v>
      </c>
      <c r="EF65" s="37">
        <f t="shared" si="173"/>
        <v>0.69736643150286948</v>
      </c>
      <c r="EG65" s="23">
        <v>181.76</v>
      </c>
      <c r="EH65" s="23">
        <v>122.48</v>
      </c>
      <c r="EI65" s="4">
        <f t="shared" si="174"/>
        <v>76.06</v>
      </c>
      <c r="EJ65" s="4">
        <f t="shared" si="175"/>
        <v>921101.20879349334</v>
      </c>
      <c r="EK65" s="37">
        <f t="shared" si="176"/>
        <v>0.92110120879349333</v>
      </c>
      <c r="EL65" s="23">
        <v>239.51</v>
      </c>
      <c r="EM65" s="23">
        <v>218.29</v>
      </c>
      <c r="EN65" s="4">
        <f t="shared" si="177"/>
        <v>114.44999999999999</v>
      </c>
      <c r="EO65" s="4">
        <f t="shared" si="178"/>
        <v>3138237.3005549992</v>
      </c>
      <c r="EP65" s="37">
        <f t="shared" si="179"/>
        <v>3.1382373005549993</v>
      </c>
      <c r="EQ65" s="23">
        <v>224.63</v>
      </c>
      <c r="ER65" s="23">
        <v>163.91</v>
      </c>
      <c r="ES65" s="4">
        <f t="shared" si="180"/>
        <v>97.134999999999991</v>
      </c>
      <c r="ET65" s="4">
        <f t="shared" si="181"/>
        <v>1918516.8706247178</v>
      </c>
      <c r="EU65" s="5">
        <f t="shared" si="182"/>
        <v>1.9185168706247178</v>
      </c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</row>
    <row r="66" spans="1:247" x14ac:dyDescent="0.35">
      <c r="A66" s="24">
        <v>28</v>
      </c>
      <c r="B66" s="23">
        <v>298</v>
      </c>
      <c r="C66" s="23">
        <v>235.04</v>
      </c>
      <c r="D66" s="4">
        <f t="shared" si="93"/>
        <v>133.26</v>
      </c>
      <c r="E66" s="4">
        <f t="shared" si="94"/>
        <v>4953792.5515497578</v>
      </c>
      <c r="F66" s="37">
        <f t="shared" si="95"/>
        <v>4.9537925515497578</v>
      </c>
      <c r="G66" s="23">
        <v>155.38999999999999</v>
      </c>
      <c r="H66" s="23">
        <v>101.16</v>
      </c>
      <c r="I66" s="4">
        <f t="shared" si="96"/>
        <v>64.137499999999989</v>
      </c>
      <c r="J66" s="4">
        <f t="shared" si="97"/>
        <v>552299.27357518196</v>
      </c>
      <c r="K66" s="37">
        <f t="shared" si="98"/>
        <v>0.55229927357518194</v>
      </c>
      <c r="L66" s="23">
        <v>205.04</v>
      </c>
      <c r="M66" s="23">
        <v>173.76</v>
      </c>
      <c r="N66" s="4">
        <f t="shared" si="99"/>
        <v>94.699999999999989</v>
      </c>
      <c r="O66" s="4">
        <f t="shared" si="100"/>
        <v>1777822.204146666</v>
      </c>
      <c r="P66" s="37">
        <f t="shared" si="101"/>
        <v>1.777822204146666</v>
      </c>
      <c r="Q66" s="23">
        <v>229.02</v>
      </c>
      <c r="R66" s="23">
        <v>189.57</v>
      </c>
      <c r="S66" s="4">
        <f t="shared" si="102"/>
        <v>104.64750000000001</v>
      </c>
      <c r="T66" s="4">
        <f t="shared" si="103"/>
        <v>2398970.8003825634</v>
      </c>
      <c r="U66" s="37">
        <f t="shared" si="104"/>
        <v>2.3989708003825632</v>
      </c>
      <c r="V66" s="23">
        <v>196.3</v>
      </c>
      <c r="W66" s="23">
        <v>166.12</v>
      </c>
      <c r="X66" s="4">
        <f t="shared" si="105"/>
        <v>90.605000000000004</v>
      </c>
      <c r="Y66" s="4">
        <f t="shared" si="106"/>
        <v>1557022.4808884619</v>
      </c>
      <c r="Z66" s="37">
        <f t="shared" si="107"/>
        <v>1.5570224808884618</v>
      </c>
      <c r="AA66" s="23">
        <v>202.4</v>
      </c>
      <c r="AB66" s="23">
        <v>159.75</v>
      </c>
      <c r="AC66" s="4">
        <f t="shared" si="108"/>
        <v>90.537499999999994</v>
      </c>
      <c r="AD66" s="4">
        <f t="shared" si="109"/>
        <v>1553545.1648801819</v>
      </c>
      <c r="AE66" s="37">
        <f t="shared" si="110"/>
        <v>1.5535451648801819</v>
      </c>
      <c r="AF66" s="23">
        <v>254.2</v>
      </c>
      <c r="AG66" s="23">
        <v>199.82</v>
      </c>
      <c r="AH66" s="4">
        <f t="shared" si="111"/>
        <v>113.505</v>
      </c>
      <c r="AI66" s="4">
        <f t="shared" si="112"/>
        <v>3061141.2388030943</v>
      </c>
      <c r="AJ66" s="37">
        <f t="shared" si="113"/>
        <v>3.0611412388030943</v>
      </c>
      <c r="AK66" s="23">
        <v>196.77</v>
      </c>
      <c r="AL66" s="23">
        <v>162.47</v>
      </c>
      <c r="AM66" s="4">
        <f t="shared" si="114"/>
        <v>89.81</v>
      </c>
      <c r="AN66" s="4">
        <f t="shared" si="115"/>
        <v>1516395.4693618268</v>
      </c>
      <c r="AO66" s="37">
        <f t="shared" si="116"/>
        <v>1.5163954693618267</v>
      </c>
      <c r="AP66" s="23">
        <v>205.65</v>
      </c>
      <c r="AQ66" s="23">
        <v>171.2</v>
      </c>
      <c r="AR66" s="4">
        <f t="shared" si="117"/>
        <v>94.212500000000006</v>
      </c>
      <c r="AS66" s="4">
        <f t="shared" si="118"/>
        <v>1750507.4920578387</v>
      </c>
      <c r="AT66" s="37">
        <f t="shared" si="119"/>
        <v>1.7505074920578387</v>
      </c>
      <c r="AU66" s="23">
        <v>156.79</v>
      </c>
      <c r="AV66" s="23">
        <v>111.19</v>
      </c>
      <c r="AW66" s="4">
        <f t="shared" si="120"/>
        <v>66.995000000000005</v>
      </c>
      <c r="AX66" s="4">
        <f t="shared" si="121"/>
        <v>629456.26925207186</v>
      </c>
      <c r="AY66" s="37">
        <f t="shared" si="122"/>
        <v>0.62945626925207188</v>
      </c>
      <c r="AZ66" s="23">
        <v>200.01</v>
      </c>
      <c r="BA66" s="23">
        <v>150.9</v>
      </c>
      <c r="BB66" s="4">
        <f t="shared" si="123"/>
        <v>87.727499999999992</v>
      </c>
      <c r="BC66" s="4">
        <f t="shared" si="124"/>
        <v>1413336.7407490925</v>
      </c>
      <c r="BD66" s="37">
        <f t="shared" si="125"/>
        <v>1.4133367407490924</v>
      </c>
      <c r="BE66" s="23">
        <v>148.72999999999999</v>
      </c>
      <c r="BF66" s="23">
        <v>136.69</v>
      </c>
      <c r="BG66" s="4">
        <f t="shared" si="126"/>
        <v>71.35499999999999</v>
      </c>
      <c r="BH66" s="4">
        <f t="shared" si="127"/>
        <v>760521.71774704463</v>
      </c>
      <c r="BI66" s="37">
        <f t="shared" si="128"/>
        <v>0.76052171774704458</v>
      </c>
      <c r="BJ66" s="23">
        <v>228.81</v>
      </c>
      <c r="BK66" s="23">
        <v>195.2</v>
      </c>
      <c r="BL66" s="4">
        <f t="shared" si="129"/>
        <v>106.0025</v>
      </c>
      <c r="BM66" s="4">
        <f t="shared" si="130"/>
        <v>2493369.9026938658</v>
      </c>
      <c r="BN66" s="37">
        <f t="shared" si="131"/>
        <v>2.4933699026938658</v>
      </c>
      <c r="BO66" s="23">
        <v>250.51</v>
      </c>
      <c r="BP66" s="23">
        <v>196.17</v>
      </c>
      <c r="BQ66" s="4">
        <f t="shared" si="132"/>
        <v>111.66999999999999</v>
      </c>
      <c r="BR66" s="4">
        <f t="shared" si="133"/>
        <v>2915062.9484092123</v>
      </c>
      <c r="BS66" s="37">
        <f t="shared" si="134"/>
        <v>2.9150629484092123</v>
      </c>
      <c r="BT66" s="23">
        <v>253.77</v>
      </c>
      <c r="BU66" s="23">
        <v>198.43</v>
      </c>
      <c r="BV66" s="4">
        <f t="shared" si="135"/>
        <v>113.05000000000001</v>
      </c>
      <c r="BW66" s="4">
        <f t="shared" si="136"/>
        <v>3024475.627028334</v>
      </c>
      <c r="BX66" s="37">
        <f t="shared" si="137"/>
        <v>3.0244756270283339</v>
      </c>
      <c r="BY66" s="23">
        <v>160.65</v>
      </c>
      <c r="BZ66" s="23">
        <v>101.72</v>
      </c>
      <c r="CA66" s="4">
        <f t="shared" si="138"/>
        <v>65.592500000000001</v>
      </c>
      <c r="CB66" s="4">
        <f t="shared" si="139"/>
        <v>590746.2057429835</v>
      </c>
      <c r="CC66" s="37">
        <f t="shared" si="140"/>
        <v>0.59074620574298353</v>
      </c>
      <c r="CD66" s="23">
        <v>151.15</v>
      </c>
      <c r="CE66" s="23">
        <v>108.67</v>
      </c>
      <c r="CF66" s="4">
        <f t="shared" si="141"/>
        <v>64.954999999999998</v>
      </c>
      <c r="CG66" s="4">
        <f t="shared" si="142"/>
        <v>573688.50808091159</v>
      </c>
      <c r="CH66" s="37">
        <f t="shared" si="143"/>
        <v>0.57368850808091154</v>
      </c>
      <c r="CI66" s="23">
        <v>197.01</v>
      </c>
      <c r="CJ66" s="23">
        <v>160.06</v>
      </c>
      <c r="CK66" s="4">
        <f t="shared" si="144"/>
        <v>89.267499999999998</v>
      </c>
      <c r="CL66" s="4">
        <f t="shared" si="145"/>
        <v>1489081.6288550314</v>
      </c>
      <c r="CM66" s="37">
        <f t="shared" si="146"/>
        <v>1.4890816288550315</v>
      </c>
      <c r="CN66" s="23">
        <v>193.65</v>
      </c>
      <c r="CO66" s="23">
        <v>137.29</v>
      </c>
      <c r="CP66" s="4">
        <f t="shared" si="147"/>
        <v>82.734999999999999</v>
      </c>
      <c r="CQ66" s="4">
        <f t="shared" si="148"/>
        <v>1185512.6779895183</v>
      </c>
      <c r="CR66" s="37">
        <f t="shared" si="149"/>
        <v>1.1855126779895182</v>
      </c>
      <c r="CS66" s="23">
        <v>219.25</v>
      </c>
      <c r="CT66" s="23">
        <v>199.82</v>
      </c>
      <c r="CU66" s="4">
        <f t="shared" si="150"/>
        <v>104.7675</v>
      </c>
      <c r="CV66" s="4">
        <f t="shared" si="151"/>
        <v>2407233.015882073</v>
      </c>
      <c r="CW66" s="37">
        <f t="shared" si="152"/>
        <v>2.4072330158820732</v>
      </c>
      <c r="CX66" s="23">
        <v>253.52</v>
      </c>
      <c r="CY66" s="23">
        <v>171.58</v>
      </c>
      <c r="CZ66" s="4">
        <f t="shared" si="153"/>
        <v>106.27500000000001</v>
      </c>
      <c r="DA66" s="4">
        <f t="shared" si="154"/>
        <v>2512648.450918125</v>
      </c>
      <c r="DB66" s="37">
        <f t="shared" si="155"/>
        <v>2.5126484509181251</v>
      </c>
      <c r="DC66" s="23">
        <v>154.21</v>
      </c>
      <c r="DD66" s="23">
        <v>121.14</v>
      </c>
      <c r="DE66" s="4">
        <f t="shared" si="156"/>
        <v>68.837500000000006</v>
      </c>
      <c r="DF66" s="4">
        <f t="shared" si="157"/>
        <v>682831.67287372425</v>
      </c>
      <c r="DG66" s="37">
        <f t="shared" si="158"/>
        <v>0.68283167287372426</v>
      </c>
      <c r="DH66" s="23">
        <v>192.55</v>
      </c>
      <c r="DI66" s="23">
        <v>143.1</v>
      </c>
      <c r="DJ66" s="4">
        <f t="shared" si="159"/>
        <v>83.912499999999994</v>
      </c>
      <c r="DK66" s="4">
        <f t="shared" si="160"/>
        <v>1236853.8054226299</v>
      </c>
      <c r="DL66" s="37">
        <f t="shared" si="161"/>
        <v>1.2368538054226299</v>
      </c>
      <c r="DM66" s="23">
        <v>316.99</v>
      </c>
      <c r="DN66" s="23">
        <v>257.04000000000002</v>
      </c>
      <c r="DO66" s="4">
        <f t="shared" si="162"/>
        <v>143.50749999999999</v>
      </c>
      <c r="DP66" s="4">
        <f t="shared" si="163"/>
        <v>6186744.5640005907</v>
      </c>
      <c r="DQ66" s="37">
        <f t="shared" si="164"/>
        <v>6.1867445640005911</v>
      </c>
      <c r="DR66" s="23">
        <v>178.54</v>
      </c>
      <c r="DS66" s="23">
        <v>134.53</v>
      </c>
      <c r="DT66" s="4">
        <f t="shared" si="165"/>
        <v>78.267499999999998</v>
      </c>
      <c r="DU66" s="4">
        <f t="shared" si="166"/>
        <v>1003651.1227826147</v>
      </c>
      <c r="DV66" s="37">
        <f t="shared" si="167"/>
        <v>1.0036511227826146</v>
      </c>
      <c r="DW66" s="23">
        <v>248.7</v>
      </c>
      <c r="DX66" s="23">
        <v>197.08</v>
      </c>
      <c r="DY66" s="4">
        <f t="shared" si="168"/>
        <v>111.44499999999999</v>
      </c>
      <c r="DZ66" s="4">
        <f t="shared" si="169"/>
        <v>2897478.0503338878</v>
      </c>
      <c r="EA66" s="37">
        <f t="shared" si="170"/>
        <v>2.8974780503338877</v>
      </c>
      <c r="EB66" s="23">
        <v>170.99</v>
      </c>
      <c r="EC66" s="23">
        <v>135.78</v>
      </c>
      <c r="ED66" s="4">
        <f t="shared" si="171"/>
        <v>76.692499999999995</v>
      </c>
      <c r="EE66" s="4">
        <f t="shared" si="172"/>
        <v>944271.91752105835</v>
      </c>
      <c r="EF66" s="37">
        <f t="shared" si="173"/>
        <v>0.94427191752105832</v>
      </c>
      <c r="EG66" s="23">
        <v>260.3</v>
      </c>
      <c r="EH66" s="23">
        <v>213.1</v>
      </c>
      <c r="EI66" s="4">
        <f t="shared" si="174"/>
        <v>118.35</v>
      </c>
      <c r="EJ66" s="4">
        <f t="shared" si="175"/>
        <v>3470109.4724849993</v>
      </c>
      <c r="EK66" s="37">
        <f t="shared" si="176"/>
        <v>3.4701094724849995</v>
      </c>
      <c r="EL66" s="23">
        <v>159.44</v>
      </c>
      <c r="EM66" s="23">
        <v>119.6</v>
      </c>
      <c r="EN66" s="4">
        <f t="shared" si="177"/>
        <v>69.759999999999991</v>
      </c>
      <c r="EO66" s="4">
        <f t="shared" si="178"/>
        <v>710653.34535509301</v>
      </c>
      <c r="EP66" s="37">
        <f t="shared" si="179"/>
        <v>0.71065334535509306</v>
      </c>
      <c r="EQ66" s="23">
        <v>219.3</v>
      </c>
      <c r="ER66" s="23">
        <v>175.34</v>
      </c>
      <c r="ES66" s="4">
        <f t="shared" si="180"/>
        <v>98.66</v>
      </c>
      <c r="ET66" s="4">
        <f t="shared" si="181"/>
        <v>2010303.9333556264</v>
      </c>
      <c r="EU66" s="5">
        <f t="shared" si="182"/>
        <v>2.0103039333556265</v>
      </c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/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</row>
    <row r="67" spans="1:247" x14ac:dyDescent="0.35">
      <c r="A67" s="24">
        <v>29</v>
      </c>
      <c r="B67" s="23">
        <v>189.79</v>
      </c>
      <c r="C67" s="23">
        <v>167.43</v>
      </c>
      <c r="D67" s="4">
        <f t="shared" si="93"/>
        <v>89.305000000000007</v>
      </c>
      <c r="E67" s="4">
        <f t="shared" si="94"/>
        <v>1490959.0429930284</v>
      </c>
      <c r="F67" s="37">
        <f t="shared" si="95"/>
        <v>1.4909590429930284</v>
      </c>
      <c r="G67" s="23">
        <v>157.91999999999999</v>
      </c>
      <c r="H67" s="23">
        <v>119.6</v>
      </c>
      <c r="I67" s="4">
        <f t="shared" si="96"/>
        <v>69.38</v>
      </c>
      <c r="J67" s="4">
        <f t="shared" si="97"/>
        <v>699103.17667338648</v>
      </c>
      <c r="K67" s="37">
        <f t="shared" si="98"/>
        <v>0.69910317667338651</v>
      </c>
      <c r="L67" s="23">
        <v>277.20999999999998</v>
      </c>
      <c r="M67" s="23">
        <v>201.93</v>
      </c>
      <c r="N67" s="4">
        <f t="shared" si="99"/>
        <v>119.785</v>
      </c>
      <c r="O67" s="4">
        <f t="shared" si="100"/>
        <v>3597871.9343556683</v>
      </c>
      <c r="P67" s="37">
        <f t="shared" si="101"/>
        <v>3.5978719343556684</v>
      </c>
      <c r="Q67" s="23">
        <v>237.41</v>
      </c>
      <c r="R67" s="23">
        <v>184.55</v>
      </c>
      <c r="S67" s="4">
        <f t="shared" si="102"/>
        <v>105.49000000000001</v>
      </c>
      <c r="T67" s="4">
        <f t="shared" si="103"/>
        <v>2457379.6982185738</v>
      </c>
      <c r="U67" s="37">
        <f t="shared" si="104"/>
        <v>2.4573796982185736</v>
      </c>
      <c r="V67" s="23">
        <v>186.2</v>
      </c>
      <c r="W67" s="23">
        <v>147.69999999999999</v>
      </c>
      <c r="X67" s="4">
        <f t="shared" si="105"/>
        <v>83.474999999999994</v>
      </c>
      <c r="Y67" s="4">
        <f t="shared" si="106"/>
        <v>1217608.5027881248</v>
      </c>
      <c r="Z67" s="37">
        <f t="shared" si="107"/>
        <v>1.2176085027881249</v>
      </c>
      <c r="AA67" s="23">
        <v>185.14</v>
      </c>
      <c r="AB67" s="23">
        <v>156.26</v>
      </c>
      <c r="AC67" s="4">
        <f t="shared" si="108"/>
        <v>85.35</v>
      </c>
      <c r="AD67" s="4">
        <f t="shared" si="109"/>
        <v>1301514.3635849995</v>
      </c>
      <c r="AE67" s="37">
        <f t="shared" si="110"/>
        <v>1.3015143635849995</v>
      </c>
      <c r="AF67" s="23">
        <v>320.79000000000002</v>
      </c>
      <c r="AG67" s="23">
        <v>189.41</v>
      </c>
      <c r="AH67" s="4">
        <f t="shared" si="111"/>
        <v>127.55000000000001</v>
      </c>
      <c r="AI67" s="4">
        <f t="shared" si="112"/>
        <v>4343899.5895116674</v>
      </c>
      <c r="AJ67" s="37">
        <f t="shared" si="113"/>
        <v>4.3438995895116674</v>
      </c>
      <c r="AK67" s="23">
        <v>218.91</v>
      </c>
      <c r="AL67" s="23">
        <v>153.33000000000001</v>
      </c>
      <c r="AM67" s="4">
        <f t="shared" si="114"/>
        <v>93.06</v>
      </c>
      <c r="AN67" s="4">
        <f t="shared" si="115"/>
        <v>1687048.36619616</v>
      </c>
      <c r="AO67" s="37">
        <f t="shared" si="116"/>
        <v>1.6870483661961599</v>
      </c>
      <c r="AP67" s="23">
        <v>168.65</v>
      </c>
      <c r="AQ67" s="23">
        <v>148.25</v>
      </c>
      <c r="AR67" s="4">
        <f t="shared" si="117"/>
        <v>79.224999999999994</v>
      </c>
      <c r="AS67" s="4">
        <f t="shared" si="118"/>
        <v>1040938.646252708</v>
      </c>
      <c r="AT67" s="37">
        <f t="shared" si="119"/>
        <v>1.0409386462527079</v>
      </c>
      <c r="AU67" s="23">
        <v>183.93</v>
      </c>
      <c r="AV67" s="23">
        <v>126.43</v>
      </c>
      <c r="AW67" s="4">
        <f t="shared" si="120"/>
        <v>77.59</v>
      </c>
      <c r="AX67" s="4">
        <f t="shared" si="121"/>
        <v>977812.63462937332</v>
      </c>
      <c r="AY67" s="37">
        <f t="shared" si="122"/>
        <v>0.97781263462937329</v>
      </c>
      <c r="AZ67" s="23">
        <v>205.6</v>
      </c>
      <c r="BA67" s="23">
        <v>129.61000000000001</v>
      </c>
      <c r="BB67" s="4">
        <f t="shared" si="123"/>
        <v>83.802500000000009</v>
      </c>
      <c r="BC67" s="4">
        <f t="shared" si="124"/>
        <v>1231996.0436505163</v>
      </c>
      <c r="BD67" s="37">
        <f t="shared" si="125"/>
        <v>1.2319960436505164</v>
      </c>
      <c r="BE67" s="23">
        <v>290.2</v>
      </c>
      <c r="BF67" s="23">
        <v>235.57</v>
      </c>
      <c r="BG67" s="4">
        <f t="shared" si="126"/>
        <v>131.4425</v>
      </c>
      <c r="BH67" s="4">
        <f t="shared" si="127"/>
        <v>4753853.7968277456</v>
      </c>
      <c r="BI67" s="37">
        <f t="shared" si="128"/>
        <v>4.7538537968277454</v>
      </c>
      <c r="BJ67" s="23">
        <v>183.1</v>
      </c>
      <c r="BK67" s="23">
        <v>154.71</v>
      </c>
      <c r="BL67" s="4">
        <f t="shared" si="129"/>
        <v>84.452500000000001</v>
      </c>
      <c r="BM67" s="4">
        <f t="shared" si="130"/>
        <v>1260886.2821689451</v>
      </c>
      <c r="BN67" s="37">
        <f t="shared" si="131"/>
        <v>1.260886282168945</v>
      </c>
      <c r="BO67" s="23">
        <v>303.45999999999998</v>
      </c>
      <c r="BP67" s="23">
        <v>223.5</v>
      </c>
      <c r="BQ67" s="4">
        <f t="shared" si="132"/>
        <v>131.74</v>
      </c>
      <c r="BR67" s="4">
        <f t="shared" si="133"/>
        <v>4786205.7737035733</v>
      </c>
      <c r="BS67" s="37">
        <f t="shared" si="134"/>
        <v>4.786205773703573</v>
      </c>
      <c r="BT67" s="23">
        <v>149.84</v>
      </c>
      <c r="BU67" s="23">
        <v>123.75</v>
      </c>
      <c r="BV67" s="4">
        <f t="shared" si="135"/>
        <v>68.397500000000008</v>
      </c>
      <c r="BW67" s="4">
        <f t="shared" si="136"/>
        <v>669821.48433266755</v>
      </c>
      <c r="BX67" s="37">
        <f t="shared" si="137"/>
        <v>0.66982148433266753</v>
      </c>
      <c r="BY67" s="23">
        <v>185.25</v>
      </c>
      <c r="BZ67" s="23">
        <v>140.9</v>
      </c>
      <c r="CA67" s="4">
        <f t="shared" si="138"/>
        <v>81.537499999999994</v>
      </c>
      <c r="CB67" s="4">
        <f t="shared" si="139"/>
        <v>1134777.101398932</v>
      </c>
      <c r="CC67" s="37">
        <f t="shared" si="140"/>
        <v>1.1347771013989321</v>
      </c>
      <c r="CD67" s="23">
        <v>267.26</v>
      </c>
      <c r="CE67" s="23">
        <v>213.64</v>
      </c>
      <c r="CF67" s="4">
        <f t="shared" si="141"/>
        <v>120.22499999999999</v>
      </c>
      <c r="CG67" s="4">
        <f t="shared" si="142"/>
        <v>3637665.3748443746</v>
      </c>
      <c r="CH67" s="37">
        <f t="shared" si="143"/>
        <v>3.6376653748443748</v>
      </c>
      <c r="CI67" s="23">
        <v>257.45</v>
      </c>
      <c r="CJ67" s="23">
        <v>185.14</v>
      </c>
      <c r="CK67" s="4">
        <f t="shared" si="144"/>
        <v>110.64749999999999</v>
      </c>
      <c r="CL67" s="4">
        <f t="shared" si="145"/>
        <v>2835719.0871580625</v>
      </c>
      <c r="CM67" s="37">
        <f t="shared" si="146"/>
        <v>2.8357190871580626</v>
      </c>
      <c r="CN67" s="23">
        <v>252.72</v>
      </c>
      <c r="CO67" s="23">
        <v>191.9</v>
      </c>
      <c r="CP67" s="4">
        <f t="shared" si="147"/>
        <v>111.155</v>
      </c>
      <c r="CQ67" s="4">
        <f t="shared" si="148"/>
        <v>2874917.5765423113</v>
      </c>
      <c r="CR67" s="37">
        <f t="shared" si="149"/>
        <v>2.8749175765423112</v>
      </c>
      <c r="CS67" s="23">
        <v>261.75</v>
      </c>
      <c r="CT67" s="23">
        <v>184.59</v>
      </c>
      <c r="CU67" s="4">
        <f t="shared" si="150"/>
        <v>111.58500000000001</v>
      </c>
      <c r="CV67" s="4">
        <f t="shared" si="151"/>
        <v>2908411.4270917354</v>
      </c>
      <c r="CW67" s="37">
        <f t="shared" si="152"/>
        <v>2.9084114270917354</v>
      </c>
      <c r="CX67" s="23">
        <v>176.99</v>
      </c>
      <c r="CY67" s="23">
        <v>141.36000000000001</v>
      </c>
      <c r="CZ67" s="4">
        <f t="shared" si="153"/>
        <v>79.587500000000006</v>
      </c>
      <c r="DA67" s="4">
        <f t="shared" si="154"/>
        <v>1055292.8062367451</v>
      </c>
      <c r="DB67" s="37">
        <f t="shared" si="155"/>
        <v>1.055292806236745</v>
      </c>
      <c r="DC67" s="23">
        <v>207.92</v>
      </c>
      <c r="DD67" s="23">
        <v>180.31</v>
      </c>
      <c r="DE67" s="4">
        <f t="shared" si="156"/>
        <v>97.057500000000005</v>
      </c>
      <c r="DF67" s="4">
        <f t="shared" si="157"/>
        <v>1913928.4176665458</v>
      </c>
      <c r="DG67" s="37">
        <f t="shared" si="158"/>
        <v>1.9139284176665459</v>
      </c>
      <c r="DH67" s="23">
        <v>173.69</v>
      </c>
      <c r="DI67" s="23">
        <v>126.41</v>
      </c>
      <c r="DJ67" s="4">
        <f t="shared" si="159"/>
        <v>75.025000000000006</v>
      </c>
      <c r="DK67" s="4">
        <f t="shared" si="160"/>
        <v>884008.41940770845</v>
      </c>
      <c r="DL67" s="37">
        <f t="shared" si="161"/>
        <v>0.88400841940770847</v>
      </c>
      <c r="DM67" s="23">
        <v>278.60000000000002</v>
      </c>
      <c r="DN67" s="23">
        <v>243.07</v>
      </c>
      <c r="DO67" s="4">
        <f t="shared" si="162"/>
        <v>130.41750000000002</v>
      </c>
      <c r="DP67" s="4">
        <f t="shared" si="163"/>
        <v>4643505.8992936881</v>
      </c>
      <c r="DQ67" s="37">
        <f t="shared" si="164"/>
        <v>4.6435058992936877</v>
      </c>
      <c r="DR67" s="23">
        <v>175.39</v>
      </c>
      <c r="DS67" s="23">
        <v>127.4</v>
      </c>
      <c r="DT67" s="4">
        <f t="shared" si="165"/>
        <v>75.697499999999991</v>
      </c>
      <c r="DU67" s="4">
        <f t="shared" si="166"/>
        <v>907994.0422915254</v>
      </c>
      <c r="DV67" s="37">
        <f t="shared" si="167"/>
        <v>0.90799404229152536</v>
      </c>
      <c r="DW67" s="23">
        <v>240.05</v>
      </c>
      <c r="DX67" s="23">
        <v>174.67</v>
      </c>
      <c r="DY67" s="4">
        <f t="shared" si="168"/>
        <v>103.68</v>
      </c>
      <c r="DZ67" s="4">
        <f t="shared" si="169"/>
        <v>2333046.2839603205</v>
      </c>
      <c r="EA67" s="37">
        <f t="shared" si="170"/>
        <v>2.3330462839603205</v>
      </c>
      <c r="EB67" s="23">
        <v>226.38</v>
      </c>
      <c r="EC67" s="23">
        <v>193.13</v>
      </c>
      <c r="ED67" s="4">
        <f t="shared" si="171"/>
        <v>104.8775</v>
      </c>
      <c r="EE67" s="4">
        <f t="shared" si="172"/>
        <v>2414823.3587731472</v>
      </c>
      <c r="EF67" s="37">
        <f t="shared" si="173"/>
        <v>2.4148233587731474</v>
      </c>
      <c r="EG67" s="23">
        <v>271.91000000000003</v>
      </c>
      <c r="EH67" s="23">
        <v>203.88</v>
      </c>
      <c r="EI67" s="4">
        <f t="shared" si="174"/>
        <v>118.94750000000001</v>
      </c>
      <c r="EJ67" s="4">
        <f t="shared" si="175"/>
        <v>3522932.6844645054</v>
      </c>
      <c r="EK67" s="37">
        <f t="shared" si="176"/>
        <v>3.5229326844645055</v>
      </c>
      <c r="EL67" s="23">
        <v>187.5</v>
      </c>
      <c r="EM67" s="23">
        <v>152.62</v>
      </c>
      <c r="EN67" s="4">
        <f t="shared" si="177"/>
        <v>85.03</v>
      </c>
      <c r="EO67" s="4">
        <f t="shared" si="178"/>
        <v>1286930.0038098532</v>
      </c>
      <c r="EP67" s="37">
        <f t="shared" si="179"/>
        <v>1.2869300038098532</v>
      </c>
      <c r="EQ67" s="23">
        <v>179</v>
      </c>
      <c r="ER67" s="23">
        <v>134.28</v>
      </c>
      <c r="ES67" s="4">
        <f t="shared" si="180"/>
        <v>78.319999999999993</v>
      </c>
      <c r="ET67" s="4">
        <f t="shared" si="181"/>
        <v>1005672.1546103464</v>
      </c>
      <c r="EU67" s="5">
        <f t="shared" si="182"/>
        <v>1.0056721546103464</v>
      </c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</row>
    <row r="68" spans="1:247" x14ac:dyDescent="0.35">
      <c r="A68" s="22">
        <v>30</v>
      </c>
      <c r="B68" s="21">
        <v>240.07</v>
      </c>
      <c r="C68" s="21">
        <v>193.25</v>
      </c>
      <c r="D68" s="3">
        <f t="shared" si="93"/>
        <v>108.33</v>
      </c>
      <c r="E68" s="3">
        <f t="shared" si="94"/>
        <v>2661243.5291641196</v>
      </c>
      <c r="F68" s="61">
        <f t="shared" si="95"/>
        <v>2.6612435291641194</v>
      </c>
      <c r="G68" s="21">
        <v>194.58</v>
      </c>
      <c r="H68" s="21">
        <v>144.87</v>
      </c>
      <c r="I68" s="3">
        <f t="shared" si="96"/>
        <v>84.862500000000011</v>
      </c>
      <c r="J68" s="3">
        <f t="shared" si="97"/>
        <v>1279339.632547735</v>
      </c>
      <c r="K68" s="61">
        <f t="shared" si="98"/>
        <v>1.2793396325477351</v>
      </c>
      <c r="L68" s="21">
        <v>226.38</v>
      </c>
      <c r="M68" s="21">
        <v>163.88</v>
      </c>
      <c r="N68" s="3">
        <f t="shared" si="99"/>
        <v>97.564999999999998</v>
      </c>
      <c r="O68" s="3">
        <f t="shared" si="100"/>
        <v>1944108.6637923815</v>
      </c>
      <c r="P68" s="61">
        <f t="shared" si="101"/>
        <v>1.9441086637923815</v>
      </c>
      <c r="Q68" s="21">
        <v>268.70999999999998</v>
      </c>
      <c r="R68" s="21">
        <v>236</v>
      </c>
      <c r="S68" s="3">
        <f t="shared" si="102"/>
        <v>126.17749999999999</v>
      </c>
      <c r="T68" s="3">
        <f t="shared" si="103"/>
        <v>4205175.6791721713</v>
      </c>
      <c r="U68" s="61">
        <f t="shared" si="104"/>
        <v>4.2051756791721715</v>
      </c>
      <c r="V68" s="21">
        <v>191.31</v>
      </c>
      <c r="W68" s="21">
        <v>155.6</v>
      </c>
      <c r="X68" s="3">
        <f t="shared" si="105"/>
        <v>86.727499999999992</v>
      </c>
      <c r="Y68" s="3">
        <f t="shared" si="106"/>
        <v>1365553.9785865094</v>
      </c>
      <c r="Z68" s="61">
        <f t="shared" si="107"/>
        <v>1.3655539785865094</v>
      </c>
      <c r="AA68" s="21">
        <v>171.75</v>
      </c>
      <c r="AB68" s="21">
        <v>155.9</v>
      </c>
      <c r="AC68" s="3">
        <f t="shared" si="108"/>
        <v>81.912499999999994</v>
      </c>
      <c r="AD68" s="3">
        <f t="shared" si="109"/>
        <v>1150506.1165934633</v>
      </c>
      <c r="AE68" s="61">
        <f t="shared" si="110"/>
        <v>1.1505061165934634</v>
      </c>
      <c r="AF68" s="21">
        <v>298.41000000000003</v>
      </c>
      <c r="AG68" s="21">
        <v>229.04</v>
      </c>
      <c r="AH68" s="3">
        <f t="shared" si="111"/>
        <v>131.86250000000001</v>
      </c>
      <c r="AI68" s="3">
        <f t="shared" si="112"/>
        <v>4799569.7230831515</v>
      </c>
      <c r="AJ68" s="61">
        <f t="shared" si="113"/>
        <v>4.7995697230831516</v>
      </c>
      <c r="AK68" s="21">
        <v>253.61</v>
      </c>
      <c r="AL68" s="21">
        <v>201.8</v>
      </c>
      <c r="AM68" s="3">
        <f t="shared" si="114"/>
        <v>113.85250000000001</v>
      </c>
      <c r="AN68" s="3">
        <f t="shared" si="115"/>
        <v>3089342.8142168955</v>
      </c>
      <c r="AO68" s="61">
        <f t="shared" si="116"/>
        <v>3.0893428142168955</v>
      </c>
      <c r="AP68" s="21">
        <v>195.65</v>
      </c>
      <c r="AQ68" s="21">
        <v>161.69</v>
      </c>
      <c r="AR68" s="3">
        <f t="shared" si="117"/>
        <v>89.335000000000008</v>
      </c>
      <c r="AS68" s="3">
        <f t="shared" si="118"/>
        <v>1492462.1099633186</v>
      </c>
      <c r="AT68" s="61">
        <f t="shared" si="119"/>
        <v>1.4924621099633186</v>
      </c>
      <c r="AU68" s="21">
        <v>193.46</v>
      </c>
      <c r="AV68" s="21">
        <v>160.07</v>
      </c>
      <c r="AW68" s="3">
        <f t="shared" si="120"/>
        <v>88.382499999999993</v>
      </c>
      <c r="AX68" s="3">
        <f t="shared" si="121"/>
        <v>1445230.8875667474</v>
      </c>
      <c r="AY68" s="61">
        <f t="shared" si="122"/>
        <v>1.4452308875667474</v>
      </c>
      <c r="AZ68" s="21">
        <v>194.08</v>
      </c>
      <c r="BA68" s="21">
        <v>164.1</v>
      </c>
      <c r="BB68" s="3">
        <f t="shared" si="123"/>
        <v>89.545000000000002</v>
      </c>
      <c r="BC68" s="3">
        <f t="shared" si="124"/>
        <v>1503011.8733455883</v>
      </c>
      <c r="BD68" s="61">
        <f t="shared" si="125"/>
        <v>1.5030118733455884</v>
      </c>
      <c r="BE68" s="21">
        <v>249.72</v>
      </c>
      <c r="BF68" s="21">
        <v>213.09</v>
      </c>
      <c r="BG68" s="3">
        <f t="shared" si="126"/>
        <v>115.7025</v>
      </c>
      <c r="BH68" s="3">
        <f t="shared" si="127"/>
        <v>3242400.2017809241</v>
      </c>
      <c r="BI68" s="61">
        <f t="shared" si="128"/>
        <v>3.2424002017809239</v>
      </c>
      <c r="BJ68" s="21">
        <v>156.62</v>
      </c>
      <c r="BK68" s="21">
        <v>133.41999999999999</v>
      </c>
      <c r="BL68" s="3">
        <f t="shared" si="129"/>
        <v>72.509999999999991</v>
      </c>
      <c r="BM68" s="3">
        <f t="shared" si="130"/>
        <v>798053.67969875969</v>
      </c>
      <c r="BN68" s="61">
        <f t="shared" si="131"/>
        <v>0.79805367969875973</v>
      </c>
      <c r="BO68" s="21">
        <v>286.83999999999997</v>
      </c>
      <c r="BP68" s="21">
        <v>216.86</v>
      </c>
      <c r="BQ68" s="3">
        <f t="shared" si="132"/>
        <v>125.925</v>
      </c>
      <c r="BR68" s="3">
        <f t="shared" si="133"/>
        <v>4179980.6140668751</v>
      </c>
      <c r="BS68" s="61">
        <f t="shared" si="134"/>
        <v>4.1799806140668752</v>
      </c>
      <c r="BT68" s="21">
        <v>212.24</v>
      </c>
      <c r="BU68" s="21">
        <v>144.38999999999999</v>
      </c>
      <c r="BV68" s="3">
        <f t="shared" si="135"/>
        <v>89.157499999999999</v>
      </c>
      <c r="BW68" s="3">
        <f t="shared" si="136"/>
        <v>1483583.6406545371</v>
      </c>
      <c r="BX68" s="61">
        <f t="shared" si="137"/>
        <v>1.4835836406545371</v>
      </c>
      <c r="BY68" s="21">
        <v>197.86</v>
      </c>
      <c r="BZ68" s="21">
        <v>166.29</v>
      </c>
      <c r="CA68" s="3">
        <f t="shared" si="138"/>
        <v>91.037499999999994</v>
      </c>
      <c r="CB68" s="3">
        <f t="shared" si="139"/>
        <v>1579426.2725874733</v>
      </c>
      <c r="CC68" s="61">
        <f t="shared" si="140"/>
        <v>1.5794262725874733</v>
      </c>
      <c r="CD68" s="21">
        <v>242.18</v>
      </c>
      <c r="CE68" s="21">
        <v>210.24</v>
      </c>
      <c r="CF68" s="3">
        <f t="shared" si="141"/>
        <v>113.105</v>
      </c>
      <c r="CG68" s="3">
        <f t="shared" si="142"/>
        <v>3028892.0914709619</v>
      </c>
      <c r="CH68" s="61">
        <f t="shared" si="143"/>
        <v>3.0288920914709618</v>
      </c>
      <c r="CI68" s="21">
        <v>189.86</v>
      </c>
      <c r="CJ68" s="21">
        <v>140.31</v>
      </c>
      <c r="CK68" s="3">
        <f t="shared" si="144"/>
        <v>82.542500000000004</v>
      </c>
      <c r="CL68" s="3">
        <f t="shared" si="145"/>
        <v>1177256.8991038213</v>
      </c>
      <c r="CM68" s="61">
        <f t="shared" si="146"/>
        <v>1.1772568991038213</v>
      </c>
      <c r="CN68" s="21">
        <v>225.15</v>
      </c>
      <c r="CO68" s="21">
        <v>195.06</v>
      </c>
      <c r="CP68" s="3">
        <f t="shared" si="147"/>
        <v>105.05250000000001</v>
      </c>
      <c r="CQ68" s="3">
        <f t="shared" si="148"/>
        <v>2426931.7602741625</v>
      </c>
      <c r="CR68" s="61">
        <f t="shared" si="149"/>
        <v>2.4269317602741625</v>
      </c>
      <c r="CS68" s="21">
        <v>150.91999999999999</v>
      </c>
      <c r="CT68" s="21">
        <v>129.85</v>
      </c>
      <c r="CU68" s="3">
        <f t="shared" si="150"/>
        <v>70.192499999999995</v>
      </c>
      <c r="CV68" s="3">
        <f t="shared" si="151"/>
        <v>723953.24819326669</v>
      </c>
      <c r="CW68" s="61">
        <f t="shared" si="152"/>
        <v>0.72395324819326667</v>
      </c>
      <c r="CX68" s="21">
        <v>249.71</v>
      </c>
      <c r="CY68" s="21">
        <v>184.94</v>
      </c>
      <c r="CZ68" s="3">
        <f t="shared" si="153"/>
        <v>108.66249999999999</v>
      </c>
      <c r="DA68" s="3">
        <f t="shared" si="154"/>
        <v>2685823.4844648172</v>
      </c>
      <c r="DB68" s="61">
        <f t="shared" si="155"/>
        <v>2.6858234844648172</v>
      </c>
      <c r="DC68" s="21">
        <v>206.89</v>
      </c>
      <c r="DD68" s="21">
        <v>146.81</v>
      </c>
      <c r="DE68" s="3">
        <f t="shared" si="156"/>
        <v>88.424999999999997</v>
      </c>
      <c r="DF68" s="3">
        <f t="shared" si="157"/>
        <v>1447316.7706293748</v>
      </c>
      <c r="DG68" s="61">
        <f t="shared" si="158"/>
        <v>1.4473167706293748</v>
      </c>
      <c r="DH68" s="21">
        <v>206.67</v>
      </c>
      <c r="DI68" s="21">
        <v>157.99</v>
      </c>
      <c r="DJ68" s="3">
        <f t="shared" si="159"/>
        <v>91.164999999999992</v>
      </c>
      <c r="DK68" s="3">
        <f t="shared" si="160"/>
        <v>1586071.6334798478</v>
      </c>
      <c r="DL68" s="61">
        <f t="shared" si="161"/>
        <v>1.5860716334798477</v>
      </c>
      <c r="DM68" s="21">
        <v>313.63</v>
      </c>
      <c r="DN68" s="21">
        <v>290.42</v>
      </c>
      <c r="DO68" s="3">
        <f t="shared" si="162"/>
        <v>151.01249999999999</v>
      </c>
      <c r="DP68" s="3">
        <f t="shared" si="163"/>
        <v>7209034.1200061692</v>
      </c>
      <c r="DQ68" s="61">
        <f t="shared" si="164"/>
        <v>7.2090341200061694</v>
      </c>
      <c r="DR68" s="21">
        <v>261.36</v>
      </c>
      <c r="DS68" s="21">
        <v>195.52</v>
      </c>
      <c r="DT68" s="3">
        <f t="shared" si="165"/>
        <v>114.22</v>
      </c>
      <c r="DU68" s="3">
        <f t="shared" si="166"/>
        <v>3119355.3864178131</v>
      </c>
      <c r="DV68" s="61">
        <f t="shared" si="167"/>
        <v>3.119355386417813</v>
      </c>
      <c r="DW68" s="21">
        <v>202.99</v>
      </c>
      <c r="DX68" s="21">
        <v>146.13999999999999</v>
      </c>
      <c r="DY68" s="3">
        <f t="shared" si="168"/>
        <v>87.282499999999999</v>
      </c>
      <c r="DZ68" s="3">
        <f t="shared" si="169"/>
        <v>1391938.0930375059</v>
      </c>
      <c r="EA68" s="61">
        <f t="shared" si="170"/>
        <v>1.3919380930375058</v>
      </c>
      <c r="EB68" s="21">
        <v>171.28</v>
      </c>
      <c r="EC68" s="21">
        <v>124</v>
      </c>
      <c r="ED68" s="3">
        <f t="shared" si="171"/>
        <v>73.819999999999993</v>
      </c>
      <c r="EE68" s="3">
        <f t="shared" si="172"/>
        <v>842093.88098634628</v>
      </c>
      <c r="EF68" s="61">
        <f t="shared" si="173"/>
        <v>0.8420938809863463</v>
      </c>
      <c r="EG68" s="21">
        <v>216.86</v>
      </c>
      <c r="EH68" s="21">
        <v>190.4</v>
      </c>
      <c r="EI68" s="3">
        <f t="shared" si="174"/>
        <v>101.815</v>
      </c>
      <c r="EJ68" s="3">
        <f t="shared" si="175"/>
        <v>2209396.6227117982</v>
      </c>
      <c r="EK68" s="61">
        <f t="shared" si="176"/>
        <v>2.209396622711798</v>
      </c>
      <c r="EL68" s="21">
        <v>215.41</v>
      </c>
      <c r="EM68" s="21">
        <v>181.11</v>
      </c>
      <c r="EN68" s="3">
        <f t="shared" si="177"/>
        <v>99.13</v>
      </c>
      <c r="EO68" s="3">
        <f t="shared" si="178"/>
        <v>2039171.2880670531</v>
      </c>
      <c r="EP68" s="61">
        <f t="shared" si="179"/>
        <v>2.0391712880670529</v>
      </c>
      <c r="EQ68" s="21">
        <v>243</v>
      </c>
      <c r="ER68" s="21">
        <v>193.7</v>
      </c>
      <c r="ES68" s="3">
        <f t="shared" si="180"/>
        <v>109.175</v>
      </c>
      <c r="ET68" s="3">
        <f t="shared" si="181"/>
        <v>2724005.5669772914</v>
      </c>
      <c r="EU68" s="2">
        <f t="shared" si="182"/>
        <v>2.7240055669772913</v>
      </c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</row>
    <row r="69" spans="1:247" x14ac:dyDescent="0.35">
      <c r="A69" s="23"/>
      <c r="B69" s="23"/>
      <c r="C69" s="23"/>
      <c r="D69" s="4"/>
      <c r="E69" s="4"/>
      <c r="F69" s="37"/>
      <c r="G69" s="23"/>
      <c r="H69" s="23"/>
      <c r="I69" s="4"/>
      <c r="J69" s="4"/>
      <c r="K69" s="37"/>
      <c r="L69" s="23"/>
      <c r="M69" s="23"/>
      <c r="N69" s="4"/>
      <c r="O69" s="4"/>
      <c r="P69" s="37"/>
      <c r="Q69" s="23"/>
      <c r="R69" s="23"/>
      <c r="S69" s="4"/>
      <c r="T69" s="4"/>
      <c r="U69" s="37"/>
      <c r="V69" s="23"/>
      <c r="W69" s="23"/>
      <c r="X69" s="4"/>
      <c r="Y69" s="4"/>
      <c r="Z69" s="37"/>
      <c r="AA69" s="23"/>
      <c r="AB69" s="23"/>
      <c r="AC69" s="4"/>
      <c r="AD69" s="4"/>
      <c r="AE69" s="37"/>
      <c r="AF69" s="23"/>
      <c r="AG69" s="23"/>
      <c r="AH69" s="4"/>
      <c r="AI69" s="4"/>
      <c r="AJ69" s="37"/>
      <c r="AK69" s="23"/>
      <c r="AL69" s="23"/>
      <c r="AM69" s="4"/>
      <c r="AN69" s="4"/>
      <c r="AO69" s="37"/>
      <c r="AP69" s="23"/>
      <c r="AQ69" s="23"/>
      <c r="AR69" s="4"/>
      <c r="AS69" s="4"/>
      <c r="AT69" s="37"/>
      <c r="AU69" s="23"/>
      <c r="AV69" s="23"/>
      <c r="AW69" s="4"/>
      <c r="AX69" s="4"/>
      <c r="AY69" s="37"/>
      <c r="AZ69" s="23"/>
      <c r="BA69" s="23"/>
      <c r="BB69" s="4"/>
      <c r="BC69" s="4"/>
      <c r="BD69" s="37"/>
      <c r="BE69" s="23"/>
      <c r="BF69" s="23"/>
      <c r="BG69" s="4"/>
      <c r="BH69" s="4"/>
      <c r="BI69" s="37"/>
      <c r="BJ69" s="23"/>
      <c r="BK69" s="23"/>
      <c r="BL69" s="4"/>
      <c r="BM69" s="4"/>
      <c r="BN69" s="37"/>
      <c r="BO69" s="23"/>
      <c r="BP69" s="23"/>
      <c r="BQ69" s="4"/>
      <c r="BR69" s="4"/>
      <c r="BS69" s="37"/>
      <c r="BT69" s="23"/>
      <c r="BU69" s="23"/>
      <c r="BV69" s="4"/>
      <c r="BW69" s="4"/>
      <c r="BX69" s="37"/>
      <c r="BY69" s="23"/>
      <c r="BZ69" s="23"/>
      <c r="CA69" s="4"/>
      <c r="CB69" s="4"/>
      <c r="CC69" s="37"/>
      <c r="CD69" s="23"/>
      <c r="CE69" s="23"/>
      <c r="CF69" s="4"/>
      <c r="CG69" s="4"/>
      <c r="CH69" s="37"/>
      <c r="CI69" s="23"/>
      <c r="CJ69" s="23"/>
      <c r="CK69" s="4"/>
      <c r="CL69" s="4"/>
      <c r="CM69" s="37"/>
      <c r="CN69" s="23"/>
      <c r="CO69" s="23"/>
      <c r="CP69" s="4"/>
      <c r="CQ69" s="4"/>
      <c r="CR69" s="37"/>
      <c r="CS69" s="23"/>
      <c r="CT69" s="23"/>
      <c r="CU69" s="4"/>
      <c r="CV69" s="4"/>
      <c r="CW69" s="37"/>
      <c r="CX69" s="23"/>
      <c r="CY69" s="23"/>
      <c r="CZ69" s="4"/>
      <c r="DA69" s="4"/>
      <c r="DB69" s="37"/>
      <c r="DC69" s="23"/>
      <c r="DD69" s="23"/>
      <c r="DE69" s="4"/>
      <c r="DF69" s="4"/>
      <c r="DG69" s="37"/>
      <c r="DH69" s="23"/>
      <c r="DI69" s="23"/>
      <c r="DJ69" s="4"/>
      <c r="DK69" s="4"/>
      <c r="DL69" s="37"/>
      <c r="DM69" s="23"/>
      <c r="DN69" s="23"/>
      <c r="DO69" s="4"/>
      <c r="DP69" s="4"/>
      <c r="DQ69" s="37"/>
      <c r="DR69" s="23"/>
      <c r="DS69" s="23"/>
      <c r="DT69" s="4"/>
      <c r="DU69" s="4"/>
      <c r="DV69" s="37"/>
      <c r="DW69" s="23"/>
      <c r="DX69" s="23"/>
      <c r="DY69" s="4"/>
      <c r="DZ69" s="4"/>
      <c r="EA69" s="37"/>
      <c r="EB69" s="23"/>
      <c r="EC69" s="23"/>
      <c r="ED69" s="4"/>
      <c r="EE69" s="4"/>
      <c r="EF69" s="37"/>
      <c r="EG69" s="23"/>
      <c r="EH69" s="23"/>
      <c r="EI69" s="4"/>
      <c r="EJ69" s="4"/>
      <c r="EK69" s="37"/>
      <c r="EL69" s="23"/>
      <c r="EM69" s="23"/>
      <c r="EN69" s="4"/>
      <c r="EO69" s="4"/>
      <c r="EP69" s="37"/>
      <c r="EQ69" s="23"/>
      <c r="ER69" s="23"/>
      <c r="ES69" s="4"/>
      <c r="ET69" s="4"/>
      <c r="EU69" s="37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</row>
    <row r="70" spans="1:247" x14ac:dyDescent="0.35">
      <c r="A70" s="23"/>
      <c r="B70" s="23"/>
      <c r="C70" s="23"/>
      <c r="D70" s="23"/>
      <c r="E70" s="89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</row>
    <row r="71" spans="1:247" s="20" customFormat="1" x14ac:dyDescent="0.35">
      <c r="A71" s="97" t="s">
        <v>66</v>
      </c>
      <c r="B71" s="98" t="s">
        <v>61</v>
      </c>
      <c r="C71" s="98" t="s">
        <v>62</v>
      </c>
      <c r="D71" s="98" t="s">
        <v>68</v>
      </c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9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0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90"/>
      <c r="CM71" s="90"/>
      <c r="CN71" s="90"/>
      <c r="CO71" s="90"/>
      <c r="CP71" s="90"/>
      <c r="CQ71" s="90"/>
      <c r="CR71" s="90"/>
      <c r="CS71" s="90"/>
      <c r="CT71" s="90"/>
      <c r="CU71" s="90"/>
      <c r="CV71" s="90"/>
      <c r="CW71" s="90"/>
      <c r="CX71" s="90"/>
      <c r="CY71" s="90"/>
      <c r="CZ71" s="90"/>
      <c r="DA71" s="90"/>
      <c r="DB71" s="90"/>
      <c r="DC71" s="90"/>
      <c r="DD71" s="90"/>
      <c r="DE71" s="90"/>
      <c r="DF71" s="90"/>
      <c r="DG71" s="90"/>
      <c r="DH71" s="90"/>
      <c r="DI71" s="90"/>
      <c r="DJ71" s="90"/>
      <c r="DK71" s="90"/>
      <c r="DL71" s="90"/>
      <c r="DM71" s="90"/>
      <c r="DN71" s="90"/>
      <c r="DO71" s="90"/>
      <c r="DP71" s="90"/>
      <c r="DQ71" s="90"/>
      <c r="DR71" s="90"/>
      <c r="DS71" s="90"/>
      <c r="DT71" s="90"/>
      <c r="DU71" s="90"/>
      <c r="DV71" s="90"/>
      <c r="DW71" s="90"/>
      <c r="DX71" s="90"/>
      <c r="DY71" s="90"/>
      <c r="DZ71" s="90"/>
      <c r="EA71" s="90"/>
      <c r="EB71" s="90"/>
      <c r="EC71" s="90"/>
      <c r="ED71" s="90"/>
      <c r="EE71" s="90"/>
      <c r="EF71" s="90"/>
      <c r="EG71" s="90"/>
      <c r="EH71" s="90"/>
      <c r="EI71" s="90"/>
      <c r="EJ71" s="90"/>
      <c r="EK71" s="90"/>
      <c r="EL71" s="90"/>
      <c r="EM71" s="90"/>
      <c r="EN71" s="90"/>
      <c r="EO71" s="90"/>
      <c r="EP71" s="90"/>
      <c r="EQ71" s="90"/>
      <c r="ER71" s="90"/>
      <c r="ES71" s="90"/>
      <c r="ET71" s="90"/>
      <c r="EU71" s="90"/>
      <c r="EV71" s="90"/>
      <c r="EW71" s="90"/>
      <c r="EX71" s="90"/>
      <c r="EY71" s="90"/>
      <c r="EZ71" s="90"/>
      <c r="FA71" s="90"/>
      <c r="FB71" s="90"/>
      <c r="FC71" s="90"/>
      <c r="FD71" s="90"/>
      <c r="FE71" s="90"/>
      <c r="FF71" s="90"/>
      <c r="FG71" s="90"/>
      <c r="FH71" s="90"/>
      <c r="FI71" s="90"/>
      <c r="FJ71" s="90"/>
      <c r="FK71" s="90"/>
      <c r="FL71" s="90"/>
      <c r="FM71" s="90"/>
      <c r="FN71" s="90"/>
      <c r="FO71" s="90"/>
      <c r="FP71" s="90"/>
      <c r="FQ71" s="90"/>
      <c r="FR71" s="90"/>
      <c r="FS71" s="90"/>
      <c r="FT71" s="90"/>
      <c r="FU71" s="90"/>
      <c r="FV71" s="90"/>
      <c r="FW71" s="90"/>
      <c r="FX71" s="90"/>
      <c r="FY71" s="90"/>
      <c r="FZ71" s="90"/>
      <c r="GA71" s="90"/>
      <c r="GB71" s="90"/>
      <c r="GC71" s="90"/>
      <c r="GD71" s="90"/>
      <c r="GE71" s="90"/>
      <c r="GF71" s="90"/>
      <c r="GG71" s="90"/>
      <c r="GH71" s="90"/>
      <c r="GI71" s="90"/>
      <c r="GJ71" s="90"/>
      <c r="GK71" s="90"/>
      <c r="GL71" s="90"/>
      <c r="GM71" s="90"/>
      <c r="GN71" s="90"/>
      <c r="GO71" s="90"/>
      <c r="GP71" s="90"/>
      <c r="GQ71" s="90"/>
      <c r="GR71" s="90"/>
      <c r="GS71" s="90"/>
      <c r="GT71" s="90"/>
      <c r="GU71" s="90"/>
      <c r="GV71" s="90"/>
      <c r="GW71" s="90"/>
      <c r="GX71" s="90"/>
      <c r="GY71" s="90"/>
      <c r="GZ71" s="90"/>
      <c r="HA71" s="90"/>
      <c r="HB71" s="90"/>
      <c r="HC71" s="90"/>
      <c r="HD71" s="90"/>
      <c r="HE71" s="90"/>
      <c r="HF71" s="90"/>
      <c r="HG71" s="90"/>
      <c r="HH71" s="90"/>
      <c r="HI71" s="90"/>
      <c r="HJ71" s="90"/>
      <c r="HK71" s="90"/>
      <c r="HL71" s="90"/>
      <c r="HM71" s="90"/>
      <c r="HN71" s="90"/>
      <c r="HO71" s="90"/>
      <c r="HP71" s="90"/>
      <c r="HQ71" s="90"/>
      <c r="HR71" s="90"/>
      <c r="HS71" s="90"/>
      <c r="HT71" s="90"/>
      <c r="HU71" s="90"/>
      <c r="HV71" s="90"/>
      <c r="HW71" s="90"/>
      <c r="HX71" s="90"/>
      <c r="HY71" s="90"/>
      <c r="HZ71" s="90"/>
      <c r="IA71" s="90"/>
      <c r="IB71" s="90"/>
      <c r="IC71" s="90"/>
      <c r="ID71" s="90"/>
      <c r="IE71" s="90"/>
      <c r="IF71" s="90"/>
      <c r="IG71" s="90"/>
      <c r="IH71" s="90"/>
      <c r="II71" s="90"/>
      <c r="IJ71" s="90"/>
      <c r="IK71" s="90"/>
      <c r="IL71" s="90"/>
      <c r="IM71" s="90"/>
    </row>
    <row r="72" spans="1:247" s="164" customFormat="1" x14ac:dyDescent="0.35">
      <c r="A72" s="161"/>
      <c r="B72" s="174" t="s">
        <v>12</v>
      </c>
      <c r="C72" s="162"/>
      <c r="D72" s="162"/>
      <c r="E72" s="162"/>
      <c r="F72" s="162"/>
      <c r="G72" s="174" t="s">
        <v>13</v>
      </c>
      <c r="H72" s="162"/>
      <c r="I72" s="162"/>
      <c r="J72" s="162"/>
      <c r="K72" s="162"/>
      <c r="L72" s="174" t="s">
        <v>69</v>
      </c>
      <c r="M72" s="162"/>
      <c r="N72" s="162"/>
      <c r="O72" s="162"/>
      <c r="P72" s="162"/>
      <c r="Q72" s="174" t="s">
        <v>70</v>
      </c>
      <c r="R72" s="162"/>
      <c r="S72" s="162"/>
      <c r="T72" s="162"/>
      <c r="U72" s="162"/>
      <c r="V72" s="174" t="s">
        <v>71</v>
      </c>
      <c r="W72" s="162"/>
      <c r="X72" s="162"/>
      <c r="Y72" s="162"/>
      <c r="Z72" s="162"/>
      <c r="AA72" s="174" t="s">
        <v>72</v>
      </c>
      <c r="AB72" s="162"/>
      <c r="AC72" s="162"/>
      <c r="AD72" s="162"/>
      <c r="AE72" s="162"/>
      <c r="AF72" s="174" t="s">
        <v>23</v>
      </c>
      <c r="AG72" s="162"/>
      <c r="AH72" s="162"/>
      <c r="AI72" s="162"/>
      <c r="AJ72" s="162"/>
      <c r="AK72" s="174" t="s">
        <v>73</v>
      </c>
      <c r="AL72" s="162"/>
      <c r="AM72" s="162"/>
      <c r="AN72" s="162"/>
      <c r="AO72" s="163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2"/>
      <c r="BF72" s="162"/>
      <c r="BG72" s="162"/>
      <c r="BH72" s="162"/>
      <c r="BI72" s="162"/>
      <c r="BJ72" s="162"/>
      <c r="BK72" s="162"/>
      <c r="BL72" s="162"/>
      <c r="BM72" s="162"/>
      <c r="BN72" s="162"/>
      <c r="BO72" s="162"/>
      <c r="BP72" s="162"/>
      <c r="BQ72" s="162"/>
      <c r="BR72" s="162"/>
      <c r="BS72" s="162"/>
      <c r="BT72" s="162"/>
      <c r="BU72" s="162"/>
      <c r="BV72" s="162"/>
      <c r="BW72" s="162"/>
      <c r="BX72" s="162"/>
      <c r="BY72" s="162"/>
      <c r="BZ72" s="162"/>
      <c r="CA72" s="162"/>
      <c r="CB72" s="162"/>
      <c r="CC72" s="162"/>
      <c r="CD72" s="162"/>
      <c r="CE72" s="162"/>
      <c r="CF72" s="162"/>
      <c r="CG72" s="162"/>
      <c r="CH72" s="162"/>
      <c r="CI72" s="162"/>
      <c r="CJ72" s="162"/>
      <c r="CK72" s="162"/>
      <c r="CL72" s="162"/>
      <c r="CM72" s="162"/>
      <c r="CN72" s="162"/>
      <c r="CO72" s="162"/>
      <c r="CP72" s="162"/>
      <c r="CQ72" s="162"/>
      <c r="CR72" s="162"/>
      <c r="CS72" s="162"/>
      <c r="CT72" s="162"/>
      <c r="CU72" s="162"/>
      <c r="CV72" s="162"/>
      <c r="CW72" s="162"/>
      <c r="CX72" s="162"/>
      <c r="CY72" s="162"/>
      <c r="CZ72" s="162"/>
      <c r="DA72" s="162"/>
      <c r="DB72" s="162"/>
      <c r="DC72" s="162"/>
      <c r="DD72" s="162"/>
      <c r="DE72" s="162"/>
      <c r="DF72" s="162"/>
      <c r="DG72" s="162"/>
      <c r="DH72" s="162"/>
      <c r="DI72" s="162"/>
      <c r="DJ72" s="162"/>
      <c r="DK72" s="162"/>
      <c r="DL72" s="162"/>
      <c r="DM72" s="162"/>
      <c r="DN72" s="162"/>
      <c r="DO72" s="162"/>
      <c r="DP72" s="162"/>
      <c r="DQ72" s="162"/>
      <c r="DR72" s="162"/>
      <c r="DS72" s="162"/>
      <c r="DT72" s="162"/>
      <c r="DU72" s="162"/>
      <c r="DV72" s="162"/>
      <c r="DW72" s="162"/>
      <c r="DX72" s="162"/>
      <c r="DY72" s="162"/>
      <c r="DZ72" s="162"/>
      <c r="EA72" s="162"/>
      <c r="EB72" s="162"/>
      <c r="EC72" s="162"/>
      <c r="ED72" s="162"/>
      <c r="EE72" s="162"/>
      <c r="EF72" s="162"/>
      <c r="EG72" s="162"/>
      <c r="EH72" s="162"/>
      <c r="EI72" s="162"/>
      <c r="EJ72" s="162"/>
      <c r="EK72" s="162"/>
      <c r="EL72" s="162"/>
      <c r="EM72" s="162"/>
      <c r="EN72" s="162"/>
      <c r="EO72" s="162"/>
      <c r="EP72" s="162"/>
      <c r="EQ72" s="162"/>
      <c r="ER72" s="162"/>
      <c r="ES72" s="162"/>
      <c r="ET72" s="162"/>
      <c r="EU72" s="162"/>
      <c r="EV72" s="162"/>
      <c r="EW72" s="162"/>
      <c r="EX72" s="162"/>
      <c r="EY72" s="162"/>
      <c r="EZ72" s="162"/>
      <c r="FA72" s="162"/>
      <c r="FB72" s="162"/>
      <c r="FC72" s="162"/>
      <c r="FD72" s="162"/>
      <c r="FE72" s="162"/>
      <c r="FF72" s="162"/>
      <c r="FG72" s="162"/>
      <c r="FH72" s="162"/>
      <c r="FI72" s="162"/>
      <c r="FJ72" s="162"/>
      <c r="FK72" s="162"/>
      <c r="FL72" s="162"/>
      <c r="FM72" s="162"/>
      <c r="FN72" s="162"/>
      <c r="FO72" s="162"/>
      <c r="FP72" s="162"/>
      <c r="FQ72" s="162"/>
      <c r="FR72" s="162"/>
      <c r="FS72" s="162"/>
      <c r="FT72" s="162"/>
      <c r="FU72" s="162"/>
      <c r="FV72" s="162"/>
      <c r="FW72" s="162"/>
      <c r="FX72" s="162"/>
      <c r="FY72" s="162"/>
      <c r="FZ72" s="162"/>
      <c r="GA72" s="162"/>
      <c r="GB72" s="162"/>
      <c r="GC72" s="162"/>
      <c r="GD72" s="162"/>
      <c r="GE72" s="162"/>
      <c r="GF72" s="162"/>
      <c r="GG72" s="162"/>
      <c r="GH72" s="162"/>
      <c r="GI72" s="162"/>
      <c r="GJ72" s="162"/>
      <c r="GK72" s="162"/>
      <c r="GL72" s="162"/>
      <c r="GM72" s="162"/>
      <c r="GN72" s="162"/>
      <c r="GO72" s="162"/>
      <c r="GP72" s="162"/>
      <c r="GQ72" s="162"/>
      <c r="GR72" s="162"/>
      <c r="GS72" s="162"/>
      <c r="GT72" s="162"/>
      <c r="GU72" s="162"/>
      <c r="GV72" s="162"/>
      <c r="GW72" s="162"/>
      <c r="GX72" s="162"/>
      <c r="GY72" s="162"/>
      <c r="GZ72" s="162"/>
      <c r="HA72" s="162"/>
      <c r="HB72" s="162"/>
      <c r="HC72" s="162"/>
      <c r="HD72" s="162"/>
      <c r="HE72" s="162"/>
      <c r="HF72" s="162"/>
      <c r="HG72" s="162"/>
      <c r="HH72" s="162"/>
      <c r="HI72" s="162"/>
      <c r="HJ72" s="162"/>
      <c r="HK72" s="162"/>
      <c r="HL72" s="162"/>
      <c r="HM72" s="162"/>
      <c r="HN72" s="162"/>
      <c r="HO72" s="162"/>
      <c r="HP72" s="162"/>
      <c r="HQ72" s="162"/>
      <c r="HR72" s="162"/>
      <c r="HS72" s="162"/>
      <c r="HT72" s="162"/>
      <c r="HU72" s="162"/>
      <c r="HV72" s="162"/>
      <c r="HW72" s="162"/>
      <c r="HX72" s="162"/>
      <c r="HY72" s="162"/>
      <c r="HZ72" s="162"/>
      <c r="IA72" s="162"/>
      <c r="IB72" s="162"/>
      <c r="IC72" s="162"/>
      <c r="ID72" s="162"/>
      <c r="IE72" s="162"/>
      <c r="IF72" s="162"/>
      <c r="IG72" s="162"/>
      <c r="IH72" s="162"/>
      <c r="II72" s="162"/>
      <c r="IJ72" s="162"/>
      <c r="IK72" s="162"/>
      <c r="IL72" s="162"/>
      <c r="IM72" s="162"/>
    </row>
    <row r="73" spans="1:247" s="20" customFormat="1" x14ac:dyDescent="0.35">
      <c r="A73" s="116"/>
      <c r="B73" s="117" t="s">
        <v>15</v>
      </c>
      <c r="C73" s="117" t="s">
        <v>16</v>
      </c>
      <c r="D73" s="118" t="s">
        <v>2</v>
      </c>
      <c r="E73" s="117" t="s">
        <v>1</v>
      </c>
      <c r="F73" s="119" t="s">
        <v>0</v>
      </c>
      <c r="G73" s="117" t="s">
        <v>15</v>
      </c>
      <c r="H73" s="117" t="s">
        <v>16</v>
      </c>
      <c r="I73" s="118" t="s">
        <v>2</v>
      </c>
      <c r="J73" s="117" t="s">
        <v>1</v>
      </c>
      <c r="K73" s="119" t="s">
        <v>0</v>
      </c>
      <c r="L73" s="117" t="s">
        <v>15</v>
      </c>
      <c r="M73" s="117" t="s">
        <v>16</v>
      </c>
      <c r="N73" s="118" t="s">
        <v>2</v>
      </c>
      <c r="O73" s="117" t="s">
        <v>1</v>
      </c>
      <c r="P73" s="119" t="s">
        <v>0</v>
      </c>
      <c r="Q73" s="117" t="s">
        <v>15</v>
      </c>
      <c r="R73" s="117" t="s">
        <v>16</v>
      </c>
      <c r="S73" s="118" t="s">
        <v>2</v>
      </c>
      <c r="T73" s="117" t="s">
        <v>1</v>
      </c>
      <c r="U73" s="119" t="s">
        <v>0</v>
      </c>
      <c r="V73" s="117" t="s">
        <v>15</v>
      </c>
      <c r="W73" s="117" t="s">
        <v>16</v>
      </c>
      <c r="X73" s="118" t="s">
        <v>2</v>
      </c>
      <c r="Y73" s="117" t="s">
        <v>1</v>
      </c>
      <c r="Z73" s="119" t="s">
        <v>0</v>
      </c>
      <c r="AA73" s="117" t="s">
        <v>15</v>
      </c>
      <c r="AB73" s="117" t="s">
        <v>16</v>
      </c>
      <c r="AC73" s="118" t="s">
        <v>2</v>
      </c>
      <c r="AD73" s="117" t="s">
        <v>1</v>
      </c>
      <c r="AE73" s="119" t="s">
        <v>0</v>
      </c>
      <c r="AF73" s="117" t="s">
        <v>15</v>
      </c>
      <c r="AG73" s="117" t="s">
        <v>16</v>
      </c>
      <c r="AH73" s="118" t="s">
        <v>2</v>
      </c>
      <c r="AI73" s="117" t="s">
        <v>1</v>
      </c>
      <c r="AJ73" s="119" t="s">
        <v>0</v>
      </c>
      <c r="AK73" s="117" t="s">
        <v>15</v>
      </c>
      <c r="AL73" s="117" t="s">
        <v>16</v>
      </c>
      <c r="AM73" s="118" t="s">
        <v>2</v>
      </c>
      <c r="AN73" s="117" t="s">
        <v>1</v>
      </c>
      <c r="AO73" s="120" t="s">
        <v>0</v>
      </c>
      <c r="AP73" s="11"/>
      <c r="AQ73" s="11"/>
      <c r="AR73" s="11"/>
      <c r="AS73" s="11"/>
      <c r="AT73" s="43"/>
      <c r="AU73" s="11"/>
      <c r="AV73" s="11"/>
      <c r="AW73" s="11"/>
      <c r="AX73" s="11"/>
      <c r="AY73" s="43"/>
      <c r="AZ73" s="11"/>
      <c r="BA73" s="11"/>
      <c r="BB73" s="11"/>
      <c r="BC73" s="11"/>
      <c r="BD73" s="43"/>
      <c r="BE73" s="11"/>
      <c r="BF73" s="11"/>
      <c r="BG73" s="11"/>
      <c r="BH73" s="11"/>
      <c r="BI73" s="43"/>
      <c r="BJ73" s="11"/>
      <c r="BK73" s="11"/>
      <c r="BL73" s="11"/>
      <c r="BM73" s="11"/>
      <c r="BN73" s="43"/>
      <c r="BO73" s="11"/>
      <c r="BP73" s="11"/>
      <c r="BQ73" s="11"/>
      <c r="BR73" s="11"/>
      <c r="BS73" s="43"/>
      <c r="BT73" s="11"/>
      <c r="BU73" s="11"/>
      <c r="BV73" s="11"/>
      <c r="BW73" s="11"/>
      <c r="BX73" s="43"/>
      <c r="BY73" s="11"/>
      <c r="BZ73" s="11"/>
      <c r="CA73" s="11"/>
      <c r="CB73" s="11"/>
      <c r="CC73" s="43"/>
      <c r="CD73" s="11"/>
      <c r="CE73" s="11"/>
      <c r="CF73" s="11"/>
      <c r="CG73" s="11"/>
      <c r="CH73" s="43"/>
      <c r="CI73" s="11"/>
      <c r="CJ73" s="11"/>
      <c r="CK73" s="11"/>
      <c r="CL73" s="11"/>
      <c r="CM73" s="43"/>
      <c r="CN73" s="11"/>
      <c r="CO73" s="11"/>
      <c r="CP73" s="11"/>
      <c r="CQ73" s="11"/>
      <c r="CR73" s="43"/>
      <c r="CS73" s="11"/>
      <c r="CT73" s="11"/>
      <c r="CU73" s="11"/>
      <c r="CV73" s="11"/>
      <c r="CW73" s="43"/>
      <c r="CX73" s="11"/>
      <c r="CY73" s="11"/>
      <c r="CZ73" s="11"/>
      <c r="DA73" s="11"/>
      <c r="DB73" s="43"/>
      <c r="DC73" s="11"/>
      <c r="DD73" s="11"/>
      <c r="DE73" s="11"/>
      <c r="DF73" s="11"/>
      <c r="DG73" s="43"/>
      <c r="DH73" s="11"/>
      <c r="DI73" s="11"/>
      <c r="DJ73" s="11"/>
      <c r="DK73" s="11"/>
      <c r="DL73" s="43"/>
      <c r="DM73" s="11"/>
      <c r="DN73" s="11"/>
      <c r="DO73" s="11"/>
      <c r="DP73" s="11"/>
      <c r="DQ73" s="43"/>
      <c r="DR73" s="11"/>
      <c r="DS73" s="11"/>
      <c r="DT73" s="11"/>
      <c r="DU73" s="11"/>
      <c r="DV73" s="43"/>
      <c r="DW73" s="11"/>
      <c r="DX73" s="11"/>
      <c r="DY73" s="11"/>
      <c r="DZ73" s="11"/>
      <c r="EA73" s="43"/>
      <c r="EB73" s="11"/>
      <c r="EC73" s="11"/>
      <c r="ED73" s="11"/>
      <c r="EE73" s="11"/>
      <c r="EF73" s="43"/>
      <c r="EG73" s="11"/>
      <c r="EH73" s="11"/>
      <c r="EI73" s="11"/>
      <c r="EJ73" s="11"/>
      <c r="EK73" s="43"/>
      <c r="EL73" s="11"/>
      <c r="EM73" s="11"/>
      <c r="EN73" s="11"/>
      <c r="EO73" s="11"/>
      <c r="EP73" s="43"/>
      <c r="EQ73" s="11"/>
      <c r="ER73" s="11"/>
      <c r="ES73" s="11"/>
      <c r="ET73" s="11"/>
      <c r="EU73" s="43"/>
      <c r="EV73" s="11"/>
      <c r="EW73" s="11"/>
      <c r="EX73" s="11"/>
      <c r="EY73" s="11"/>
      <c r="EZ73" s="43"/>
      <c r="FA73" s="90"/>
      <c r="FB73" s="90"/>
      <c r="FC73" s="90"/>
      <c r="FD73" s="90"/>
      <c r="FE73" s="90"/>
      <c r="FF73" s="90"/>
      <c r="FG73" s="90"/>
      <c r="FH73" s="90"/>
      <c r="FI73" s="90"/>
      <c r="FJ73" s="90"/>
      <c r="FK73" s="90"/>
      <c r="FL73" s="90"/>
      <c r="FM73" s="90"/>
      <c r="FN73" s="90"/>
      <c r="FO73" s="90"/>
      <c r="FP73" s="90"/>
      <c r="FQ73" s="90"/>
      <c r="FR73" s="90"/>
      <c r="FS73" s="90"/>
      <c r="FT73" s="90"/>
      <c r="FU73" s="90"/>
      <c r="FV73" s="90"/>
      <c r="FW73" s="90"/>
      <c r="FX73" s="90"/>
      <c r="FY73" s="90"/>
      <c r="FZ73" s="90"/>
      <c r="GA73" s="90"/>
      <c r="GB73" s="90"/>
      <c r="GC73" s="90"/>
      <c r="GD73" s="90"/>
      <c r="GE73" s="90"/>
      <c r="GF73" s="90"/>
      <c r="GG73" s="90"/>
      <c r="GH73" s="90"/>
      <c r="GI73" s="90"/>
      <c r="GJ73" s="90"/>
      <c r="GK73" s="90"/>
      <c r="GL73" s="90"/>
      <c r="GM73" s="90"/>
      <c r="GN73" s="90"/>
      <c r="GO73" s="90"/>
      <c r="GP73" s="90"/>
      <c r="GQ73" s="90"/>
      <c r="GR73" s="90"/>
      <c r="GS73" s="90"/>
      <c r="GT73" s="90"/>
      <c r="GU73" s="90"/>
      <c r="GV73" s="90"/>
      <c r="GW73" s="90"/>
      <c r="GX73" s="90"/>
      <c r="GY73" s="90"/>
      <c r="GZ73" s="90"/>
      <c r="HA73" s="90"/>
      <c r="HB73" s="90"/>
      <c r="HC73" s="90"/>
      <c r="HD73" s="90"/>
      <c r="HE73" s="90"/>
      <c r="HF73" s="90"/>
      <c r="HG73" s="90"/>
      <c r="HH73" s="90"/>
      <c r="HI73" s="90"/>
      <c r="HJ73" s="90"/>
      <c r="HK73" s="90"/>
      <c r="HL73" s="90"/>
      <c r="HM73" s="90"/>
      <c r="HN73" s="90"/>
      <c r="HO73" s="90"/>
      <c r="HP73" s="90"/>
      <c r="HQ73" s="90"/>
      <c r="HR73" s="90"/>
      <c r="HS73" s="90"/>
      <c r="HT73" s="90"/>
      <c r="HU73" s="90"/>
      <c r="HV73" s="90"/>
      <c r="HW73" s="90"/>
      <c r="HX73" s="90"/>
      <c r="HY73" s="90"/>
      <c r="HZ73" s="90"/>
      <c r="IA73" s="90"/>
      <c r="IB73" s="90"/>
      <c r="IC73" s="90"/>
      <c r="ID73" s="90"/>
      <c r="IE73" s="90"/>
      <c r="IF73" s="90"/>
      <c r="IG73" s="90"/>
      <c r="IH73" s="90"/>
      <c r="II73" s="90"/>
      <c r="IJ73" s="90"/>
      <c r="IK73" s="90"/>
      <c r="IL73" s="90"/>
      <c r="IM73" s="90"/>
    </row>
    <row r="74" spans="1:247" x14ac:dyDescent="0.35">
      <c r="A74" s="24">
        <v>1</v>
      </c>
      <c r="B74" s="23">
        <v>359.22</v>
      </c>
      <c r="C74" s="23">
        <v>317.42</v>
      </c>
      <c r="D74" s="4">
        <f t="shared" ref="D74:D103" si="183">AVERAGE(B74:C74)/2</f>
        <v>169.16000000000003</v>
      </c>
      <c r="E74" s="4">
        <f t="shared" ref="E74:E103" si="184">(4/3*3.14*D74*D74*D74)/2</f>
        <v>10132845.44449963</v>
      </c>
      <c r="F74" s="37">
        <f t="shared" ref="F74:F103" si="185">E74/1000000</f>
        <v>10.13284544449963</v>
      </c>
      <c r="G74" s="23">
        <v>347.62</v>
      </c>
      <c r="H74" s="23">
        <v>309.23</v>
      </c>
      <c r="I74" s="4">
        <f t="shared" ref="I74:I103" si="186">AVERAGE(G74:H74)/2</f>
        <v>164.21250000000001</v>
      </c>
      <c r="J74" s="4">
        <f t="shared" ref="J74:J103" si="187">(4/3*3.14*I74*I74*I74)/2</f>
        <v>9269515.3460786734</v>
      </c>
      <c r="K74" s="37">
        <f t="shared" ref="K74:K103" si="188">J74/1000000</f>
        <v>9.2695153460786734</v>
      </c>
      <c r="L74" s="23">
        <v>230.27</v>
      </c>
      <c r="M74" s="23">
        <v>182.54</v>
      </c>
      <c r="N74" s="4">
        <f t="shared" ref="N74:N103" si="189">AVERAGE(L74:M74)/2</f>
        <v>103.2025</v>
      </c>
      <c r="O74" s="4">
        <f t="shared" ref="O74:O103" si="190">(4/3*3.14*N74*N74*N74)/2</f>
        <v>2300959.8604986323</v>
      </c>
      <c r="P74" s="37">
        <f t="shared" ref="P74:P103" si="191">O74/1000000</f>
        <v>2.3009598604986321</v>
      </c>
      <c r="Q74" s="23">
        <v>345.19</v>
      </c>
      <c r="R74" s="23">
        <v>287.11</v>
      </c>
      <c r="S74" s="4">
        <f t="shared" ref="S74:S103" si="192">AVERAGE(Q74:R74)/2</f>
        <v>158.07499999999999</v>
      </c>
      <c r="T74" s="4">
        <f t="shared" ref="T74:T103" si="193">(4/3*3.14*S74*S74*S74)/2</f>
        <v>8268523.4128997903</v>
      </c>
      <c r="U74" s="37">
        <f t="shared" ref="U74:U103" si="194">T74/1000000</f>
        <v>8.2685234128997909</v>
      </c>
      <c r="V74" s="23">
        <v>255.92</v>
      </c>
      <c r="W74" s="23">
        <v>225.73</v>
      </c>
      <c r="X74" s="4">
        <f t="shared" ref="X74:X103" si="195">AVERAGE(V74:W74)/2</f>
        <v>120.41249999999999</v>
      </c>
      <c r="Y74" s="4">
        <f t="shared" ref="Y74:Y103" si="196">(4/3*3.14*X74*X74*X74)/2</f>
        <v>3654711.5766799212</v>
      </c>
      <c r="Z74" s="37">
        <f t="shared" ref="Z74:Z103" si="197">Y74/1000000</f>
        <v>3.6547115766799214</v>
      </c>
      <c r="AA74" s="23">
        <v>255.98</v>
      </c>
      <c r="AB74" s="23">
        <v>192.41</v>
      </c>
      <c r="AC74" s="4">
        <f t="shared" ref="AC74:AC103" si="198">AVERAGE(AA74:AB74)/2</f>
        <v>112.0975</v>
      </c>
      <c r="AD74" s="4">
        <f t="shared" ref="AD74:AD103" si="199">(4/3*3.14*AC74*AC74*AC74)/2</f>
        <v>2948669.9927895591</v>
      </c>
      <c r="AE74" s="37">
        <f t="shared" ref="AE74:AE103" si="200">AD74/1000000</f>
        <v>2.9486699927895592</v>
      </c>
      <c r="AF74" s="23">
        <v>414.2</v>
      </c>
      <c r="AG74" s="23">
        <v>385.29</v>
      </c>
      <c r="AH74" s="4">
        <f t="shared" ref="AH74:AH103" si="201">AVERAGE(AF74:AG74)/2</f>
        <v>199.8725</v>
      </c>
      <c r="AI74" s="4">
        <f t="shared" ref="AI74:AI103" si="202">(4/3*3.14*AH74*AH74*AH74)/2</f>
        <v>16714659.080177873</v>
      </c>
      <c r="AJ74" s="37">
        <f t="shared" ref="AJ74:AJ103" si="203">AI74/1000000</f>
        <v>16.714659080177874</v>
      </c>
      <c r="AK74" s="23">
        <v>335.3</v>
      </c>
      <c r="AL74" s="23">
        <v>297.04000000000002</v>
      </c>
      <c r="AM74" s="4">
        <f t="shared" ref="AM74:AM103" si="204">AVERAGE(AK74:AL74)/2</f>
        <v>158.08500000000001</v>
      </c>
      <c r="AN74" s="4">
        <f t="shared" ref="AN74:AN103" si="205">(4/3*3.14*AM74*AM74*AM74)/2</f>
        <v>8270092.740086236</v>
      </c>
      <c r="AO74" s="5">
        <f t="shared" ref="AO74:AO103" si="206">AN74/1000000</f>
        <v>8.2700927400862358</v>
      </c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  <c r="HW74" s="23"/>
      <c r="HX74" s="23"/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</row>
    <row r="75" spans="1:247" x14ac:dyDescent="0.35">
      <c r="A75" s="24">
        <v>2</v>
      </c>
      <c r="B75" s="23">
        <v>233.16</v>
      </c>
      <c r="C75" s="23">
        <v>210.81</v>
      </c>
      <c r="D75" s="4">
        <f t="shared" si="183"/>
        <v>110.99250000000001</v>
      </c>
      <c r="E75" s="4">
        <f t="shared" si="184"/>
        <v>2862327.2801098675</v>
      </c>
      <c r="F75" s="37">
        <f t="shared" si="185"/>
        <v>2.8623272801098674</v>
      </c>
      <c r="G75" s="23">
        <v>266.45999999999998</v>
      </c>
      <c r="H75" s="23">
        <v>169.89</v>
      </c>
      <c r="I75" s="4">
        <f t="shared" si="186"/>
        <v>109.08749999999999</v>
      </c>
      <c r="J75" s="4">
        <f t="shared" si="187"/>
        <v>2717461.2250919524</v>
      </c>
      <c r="K75" s="37">
        <f t="shared" si="188"/>
        <v>2.7174612250919523</v>
      </c>
      <c r="L75" s="23">
        <v>304.16000000000003</v>
      </c>
      <c r="M75" s="23">
        <v>252.71</v>
      </c>
      <c r="N75" s="4">
        <f t="shared" si="189"/>
        <v>139.2175</v>
      </c>
      <c r="O75" s="4">
        <f t="shared" si="190"/>
        <v>5648327.6433436191</v>
      </c>
      <c r="P75" s="37">
        <f t="shared" si="191"/>
        <v>5.6483276433436194</v>
      </c>
      <c r="Q75" s="23">
        <v>349.25</v>
      </c>
      <c r="R75" s="23">
        <v>289.98</v>
      </c>
      <c r="S75" s="4">
        <f t="shared" si="192"/>
        <v>159.8075</v>
      </c>
      <c r="T75" s="4">
        <f t="shared" si="193"/>
        <v>8543382.7125209011</v>
      </c>
      <c r="U75" s="37">
        <f t="shared" si="194"/>
        <v>8.5433827125209003</v>
      </c>
      <c r="V75" s="23">
        <v>381.67</v>
      </c>
      <c r="W75" s="23">
        <v>319.98</v>
      </c>
      <c r="X75" s="4">
        <f t="shared" si="195"/>
        <v>175.41250000000002</v>
      </c>
      <c r="Y75" s="4">
        <f t="shared" si="196"/>
        <v>11298479.544482009</v>
      </c>
      <c r="Z75" s="37">
        <f t="shared" si="197"/>
        <v>11.29847954448201</v>
      </c>
      <c r="AA75" s="23">
        <v>365.29</v>
      </c>
      <c r="AB75" s="23">
        <v>301.44</v>
      </c>
      <c r="AC75" s="4">
        <f t="shared" si="198"/>
        <v>166.6825</v>
      </c>
      <c r="AD75" s="4">
        <f t="shared" si="199"/>
        <v>9694120.3241302241</v>
      </c>
      <c r="AE75" s="37">
        <f t="shared" si="200"/>
        <v>9.6941203241302247</v>
      </c>
      <c r="AF75" s="23">
        <v>306.95</v>
      </c>
      <c r="AG75" s="23">
        <v>240.79</v>
      </c>
      <c r="AH75" s="4">
        <f t="shared" si="201"/>
        <v>136.935</v>
      </c>
      <c r="AI75" s="4">
        <f t="shared" si="202"/>
        <v>5375041.0753127849</v>
      </c>
      <c r="AJ75" s="37">
        <f t="shared" si="203"/>
        <v>5.3750410753127849</v>
      </c>
      <c r="AK75" s="23">
        <v>341.58</v>
      </c>
      <c r="AL75" s="23">
        <v>239.38</v>
      </c>
      <c r="AM75" s="4">
        <f t="shared" si="204"/>
        <v>145.24</v>
      </c>
      <c r="AN75" s="4">
        <f t="shared" si="205"/>
        <v>6413529.692831574</v>
      </c>
      <c r="AO75" s="5">
        <f t="shared" si="206"/>
        <v>6.4135296928315739</v>
      </c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</row>
    <row r="76" spans="1:247" x14ac:dyDescent="0.35">
      <c r="A76" s="24">
        <v>3</v>
      </c>
      <c r="B76" s="23">
        <v>320.06</v>
      </c>
      <c r="C76" s="23">
        <v>230.67</v>
      </c>
      <c r="D76" s="4">
        <f t="shared" si="183"/>
        <v>137.6825</v>
      </c>
      <c r="E76" s="4">
        <f t="shared" si="184"/>
        <v>5463546.184129307</v>
      </c>
      <c r="F76" s="37">
        <f t="shared" si="185"/>
        <v>5.4635461841293074</v>
      </c>
      <c r="G76" s="23">
        <v>272.64999999999998</v>
      </c>
      <c r="H76" s="23">
        <v>227.32</v>
      </c>
      <c r="I76" s="4">
        <f t="shared" si="186"/>
        <v>124.99249999999999</v>
      </c>
      <c r="J76" s="4">
        <f t="shared" si="187"/>
        <v>4087805.7733220328</v>
      </c>
      <c r="K76" s="37">
        <f t="shared" si="188"/>
        <v>4.0878057733220325</v>
      </c>
      <c r="L76" s="23">
        <v>293.35000000000002</v>
      </c>
      <c r="M76" s="23">
        <v>262.83999999999997</v>
      </c>
      <c r="N76" s="4">
        <f t="shared" si="189"/>
        <v>139.04750000000001</v>
      </c>
      <c r="O76" s="4">
        <f t="shared" si="190"/>
        <v>5627661.1973834308</v>
      </c>
      <c r="P76" s="37">
        <f t="shared" si="191"/>
        <v>5.6276611973834312</v>
      </c>
      <c r="Q76" s="23">
        <v>307.58</v>
      </c>
      <c r="R76" s="23">
        <v>271.12</v>
      </c>
      <c r="S76" s="4">
        <f t="shared" si="192"/>
        <v>144.67500000000001</v>
      </c>
      <c r="T76" s="4">
        <f t="shared" si="193"/>
        <v>6338972.4185981266</v>
      </c>
      <c r="U76" s="37">
        <f t="shared" si="194"/>
        <v>6.3389724185981269</v>
      </c>
      <c r="V76" s="23">
        <v>349.83</v>
      </c>
      <c r="W76" s="23">
        <v>251.65</v>
      </c>
      <c r="X76" s="4">
        <f t="shared" si="195"/>
        <v>150.37</v>
      </c>
      <c r="Y76" s="4">
        <f t="shared" si="196"/>
        <v>7117410.0658336142</v>
      </c>
      <c r="Z76" s="37">
        <f t="shared" si="197"/>
        <v>7.1174100658336146</v>
      </c>
      <c r="AA76" s="23">
        <v>399.8</v>
      </c>
      <c r="AB76" s="23">
        <v>326.36</v>
      </c>
      <c r="AC76" s="4">
        <f t="shared" si="198"/>
        <v>181.54000000000002</v>
      </c>
      <c r="AD76" s="4">
        <f t="shared" si="199"/>
        <v>12524355.382045977</v>
      </c>
      <c r="AE76" s="37">
        <f t="shared" si="200"/>
        <v>12.524355382045977</v>
      </c>
      <c r="AF76" s="23">
        <v>380.78</v>
      </c>
      <c r="AG76" s="23">
        <v>322.27999999999997</v>
      </c>
      <c r="AH76" s="4">
        <f t="shared" si="201"/>
        <v>175.76499999999999</v>
      </c>
      <c r="AI76" s="4">
        <f t="shared" si="202"/>
        <v>11366731.057787646</v>
      </c>
      <c r="AJ76" s="37">
        <f t="shared" si="203"/>
        <v>11.366731057787646</v>
      </c>
      <c r="AK76" s="23">
        <v>345.84</v>
      </c>
      <c r="AL76" s="23">
        <v>322.82</v>
      </c>
      <c r="AM76" s="4">
        <f t="shared" si="204"/>
        <v>167.16499999999999</v>
      </c>
      <c r="AN76" s="4">
        <f t="shared" si="205"/>
        <v>9778549.6903611794</v>
      </c>
      <c r="AO76" s="5">
        <f t="shared" si="206"/>
        <v>9.7785496903611797</v>
      </c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</row>
    <row r="77" spans="1:247" x14ac:dyDescent="0.35">
      <c r="A77" s="24">
        <v>4</v>
      </c>
      <c r="B77" s="23">
        <v>327.20999999999998</v>
      </c>
      <c r="C77" s="23">
        <v>256.12</v>
      </c>
      <c r="D77" s="4">
        <f t="shared" si="183"/>
        <v>145.83249999999998</v>
      </c>
      <c r="E77" s="4">
        <f t="shared" si="184"/>
        <v>6492341.4406437073</v>
      </c>
      <c r="F77" s="37">
        <f t="shared" si="185"/>
        <v>6.492341440643707</v>
      </c>
      <c r="G77" s="23">
        <v>301.48</v>
      </c>
      <c r="H77" s="23">
        <v>215.22</v>
      </c>
      <c r="I77" s="4">
        <f t="shared" si="186"/>
        <v>129.17500000000001</v>
      </c>
      <c r="J77" s="4">
        <f t="shared" si="187"/>
        <v>4512048.9201439591</v>
      </c>
      <c r="K77" s="37">
        <f t="shared" si="188"/>
        <v>4.5120489201439593</v>
      </c>
      <c r="L77" s="23">
        <v>418.23</v>
      </c>
      <c r="M77" s="23">
        <v>333.24</v>
      </c>
      <c r="N77" s="4">
        <f t="shared" si="189"/>
        <v>187.86750000000001</v>
      </c>
      <c r="O77" s="4">
        <f t="shared" si="190"/>
        <v>13880124.36700815</v>
      </c>
      <c r="P77" s="37">
        <f t="shared" si="191"/>
        <v>13.88012436700815</v>
      </c>
      <c r="Q77" s="23">
        <v>318.48</v>
      </c>
      <c r="R77" s="23">
        <v>285.61</v>
      </c>
      <c r="S77" s="4">
        <f t="shared" si="192"/>
        <v>151.02250000000001</v>
      </c>
      <c r="T77" s="4">
        <f t="shared" si="193"/>
        <v>7210466.3547239294</v>
      </c>
      <c r="U77" s="37">
        <f t="shared" si="194"/>
        <v>7.2104663547239296</v>
      </c>
      <c r="V77" s="23">
        <v>314</v>
      </c>
      <c r="W77" s="23">
        <v>256</v>
      </c>
      <c r="X77" s="4">
        <f t="shared" si="195"/>
        <v>142.5</v>
      </c>
      <c r="Y77" s="4">
        <f t="shared" si="196"/>
        <v>6057354.375</v>
      </c>
      <c r="Z77" s="37">
        <f t="shared" si="197"/>
        <v>6.0573543750000001</v>
      </c>
      <c r="AA77" s="23">
        <v>433.02</v>
      </c>
      <c r="AB77" s="23">
        <v>342.38</v>
      </c>
      <c r="AC77" s="4">
        <f t="shared" si="198"/>
        <v>193.85</v>
      </c>
      <c r="AD77" s="4">
        <f t="shared" si="199"/>
        <v>15248804.799801666</v>
      </c>
      <c r="AE77" s="37">
        <f t="shared" si="200"/>
        <v>15.248804799801666</v>
      </c>
      <c r="AF77" s="23">
        <v>327.66000000000003</v>
      </c>
      <c r="AG77" s="23">
        <v>276.58</v>
      </c>
      <c r="AH77" s="4">
        <f t="shared" si="201"/>
        <v>151.06</v>
      </c>
      <c r="AI77" s="4">
        <f t="shared" si="202"/>
        <v>7215838.9243934937</v>
      </c>
      <c r="AJ77" s="37">
        <f t="shared" si="203"/>
        <v>7.2158389243934939</v>
      </c>
      <c r="AK77" s="23">
        <v>348.79</v>
      </c>
      <c r="AL77" s="23">
        <v>255.06</v>
      </c>
      <c r="AM77" s="4">
        <f t="shared" si="204"/>
        <v>150.96250000000001</v>
      </c>
      <c r="AN77" s="4">
        <f t="shared" si="205"/>
        <v>7201875.7912416933</v>
      </c>
      <c r="AO77" s="5">
        <f t="shared" si="206"/>
        <v>7.2018757912416937</v>
      </c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</row>
    <row r="78" spans="1:247" x14ac:dyDescent="0.35">
      <c r="A78" s="24">
        <v>5</v>
      </c>
      <c r="B78" s="23">
        <v>207.79</v>
      </c>
      <c r="C78" s="23">
        <v>171.61</v>
      </c>
      <c r="D78" s="4">
        <f t="shared" si="183"/>
        <v>94.85</v>
      </c>
      <c r="E78" s="4">
        <f t="shared" si="184"/>
        <v>1786283.5331016665</v>
      </c>
      <c r="F78" s="37">
        <f t="shared" si="185"/>
        <v>1.7862835331016664</v>
      </c>
      <c r="G78" s="23">
        <v>259.63</v>
      </c>
      <c r="H78" s="23">
        <v>190.56</v>
      </c>
      <c r="I78" s="4">
        <f t="shared" si="186"/>
        <v>112.5475</v>
      </c>
      <c r="J78" s="4">
        <f t="shared" si="187"/>
        <v>2984323.8286399716</v>
      </c>
      <c r="K78" s="37">
        <f t="shared" si="188"/>
        <v>2.9843238286399716</v>
      </c>
      <c r="L78" s="23">
        <v>259.22000000000003</v>
      </c>
      <c r="M78" s="23">
        <v>241.06</v>
      </c>
      <c r="N78" s="4">
        <f t="shared" si="189"/>
        <v>125.07000000000001</v>
      </c>
      <c r="O78" s="4">
        <f t="shared" si="190"/>
        <v>4095414.2638846803</v>
      </c>
      <c r="P78" s="37">
        <f t="shared" si="191"/>
        <v>4.0954142638846802</v>
      </c>
      <c r="Q78" s="23">
        <v>435.35</v>
      </c>
      <c r="R78" s="23">
        <v>344.34</v>
      </c>
      <c r="S78" s="4">
        <f t="shared" si="192"/>
        <v>194.92250000000001</v>
      </c>
      <c r="T78" s="4">
        <f t="shared" si="193"/>
        <v>15503305.586779339</v>
      </c>
      <c r="U78" s="37">
        <f t="shared" si="194"/>
        <v>15.503305586779339</v>
      </c>
      <c r="V78" s="23">
        <v>377.81</v>
      </c>
      <c r="W78" s="23">
        <v>283.94</v>
      </c>
      <c r="X78" s="4">
        <f t="shared" si="195"/>
        <v>165.4375</v>
      </c>
      <c r="Y78" s="4">
        <f t="shared" si="196"/>
        <v>9478514.1979524735</v>
      </c>
      <c r="Z78" s="37">
        <f t="shared" si="197"/>
        <v>9.4785141979524727</v>
      </c>
      <c r="AA78" s="23">
        <v>376.81</v>
      </c>
      <c r="AB78" s="23">
        <v>331.83</v>
      </c>
      <c r="AC78" s="4">
        <f t="shared" si="198"/>
        <v>177.16</v>
      </c>
      <c r="AD78" s="4">
        <f t="shared" si="199"/>
        <v>11639528.92371029</v>
      </c>
      <c r="AE78" s="37">
        <f t="shared" si="200"/>
        <v>11.639528923710291</v>
      </c>
      <c r="AF78" s="23">
        <v>448.31</v>
      </c>
      <c r="AG78" s="23">
        <v>367.34</v>
      </c>
      <c r="AH78" s="4">
        <f t="shared" si="201"/>
        <v>203.91249999999999</v>
      </c>
      <c r="AI78" s="4">
        <f t="shared" si="202"/>
        <v>17748838.455172628</v>
      </c>
      <c r="AJ78" s="37">
        <f t="shared" si="203"/>
        <v>17.748838455172628</v>
      </c>
      <c r="AK78" s="23">
        <v>256.43</v>
      </c>
      <c r="AL78" s="23">
        <v>181.3</v>
      </c>
      <c r="AM78" s="4">
        <f t="shared" si="204"/>
        <v>109.4325</v>
      </c>
      <c r="AN78" s="4">
        <f t="shared" si="205"/>
        <v>2743325.570532077</v>
      </c>
      <c r="AO78" s="5">
        <f t="shared" si="206"/>
        <v>2.7433255705320772</v>
      </c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</row>
    <row r="79" spans="1:247" x14ac:dyDescent="0.35">
      <c r="A79" s="24">
        <v>6</v>
      </c>
      <c r="B79" s="23">
        <v>306.07</v>
      </c>
      <c r="C79" s="23">
        <v>246.4</v>
      </c>
      <c r="D79" s="4">
        <f t="shared" si="183"/>
        <v>138.11750000000001</v>
      </c>
      <c r="E79" s="4">
        <f t="shared" si="184"/>
        <v>5515495.2560443785</v>
      </c>
      <c r="F79" s="37">
        <f t="shared" si="185"/>
        <v>5.5154952560443782</v>
      </c>
      <c r="G79" s="23">
        <v>378.95</v>
      </c>
      <c r="H79" s="23">
        <v>264.39</v>
      </c>
      <c r="I79" s="4">
        <f t="shared" si="186"/>
        <v>160.83499999999998</v>
      </c>
      <c r="J79" s="4">
        <f t="shared" si="187"/>
        <v>8709236.4037161469</v>
      </c>
      <c r="K79" s="37">
        <f t="shared" si="188"/>
        <v>8.7092364037161474</v>
      </c>
      <c r="L79" s="23">
        <v>325.91000000000003</v>
      </c>
      <c r="M79" s="23">
        <v>288.81</v>
      </c>
      <c r="N79" s="4">
        <f t="shared" si="189"/>
        <v>153.68</v>
      </c>
      <c r="O79" s="4">
        <f t="shared" si="190"/>
        <v>7597845.264226987</v>
      </c>
      <c r="P79" s="37">
        <f t="shared" si="191"/>
        <v>7.5978452642269874</v>
      </c>
      <c r="Q79" s="23">
        <v>403.06</v>
      </c>
      <c r="R79" s="23">
        <v>327.22000000000003</v>
      </c>
      <c r="S79" s="4">
        <f t="shared" si="192"/>
        <v>182.57</v>
      </c>
      <c r="T79" s="4">
        <f t="shared" si="193"/>
        <v>12738744.752441345</v>
      </c>
      <c r="U79" s="37">
        <f t="shared" si="194"/>
        <v>12.738744752441345</v>
      </c>
      <c r="V79" s="23">
        <v>343.96</v>
      </c>
      <c r="W79" s="23">
        <v>248.65</v>
      </c>
      <c r="X79" s="4">
        <f t="shared" si="195"/>
        <v>148.1525</v>
      </c>
      <c r="Y79" s="4">
        <f t="shared" si="196"/>
        <v>6807150.3368465034</v>
      </c>
      <c r="Z79" s="37">
        <f t="shared" si="197"/>
        <v>6.8071503368465036</v>
      </c>
      <c r="AA79" s="23">
        <v>352.2</v>
      </c>
      <c r="AB79" s="23">
        <v>294.73</v>
      </c>
      <c r="AC79" s="4">
        <f t="shared" si="198"/>
        <v>161.73250000000002</v>
      </c>
      <c r="AD79" s="4">
        <f t="shared" si="199"/>
        <v>8855850.7427973878</v>
      </c>
      <c r="AE79" s="37">
        <f t="shared" si="200"/>
        <v>8.8558507427973883</v>
      </c>
      <c r="AF79" s="23">
        <v>271.3</v>
      </c>
      <c r="AG79" s="23">
        <v>292.81</v>
      </c>
      <c r="AH79" s="4">
        <f t="shared" si="201"/>
        <v>141.0275</v>
      </c>
      <c r="AI79" s="4">
        <f t="shared" si="202"/>
        <v>5871510.0783877838</v>
      </c>
      <c r="AJ79" s="37">
        <f t="shared" si="203"/>
        <v>5.871510078387784</v>
      </c>
      <c r="AK79" s="23">
        <v>384.01</v>
      </c>
      <c r="AL79" s="23">
        <v>319.20999999999998</v>
      </c>
      <c r="AM79" s="4">
        <f t="shared" si="204"/>
        <v>175.80500000000001</v>
      </c>
      <c r="AN79" s="4">
        <f t="shared" si="205"/>
        <v>11374493.229816863</v>
      </c>
      <c r="AO79" s="5">
        <f t="shared" si="206"/>
        <v>11.374493229816864</v>
      </c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  <c r="HV79" s="23"/>
      <c r="HW79" s="23"/>
      <c r="HX79" s="23"/>
      <c r="HY79" s="23"/>
      <c r="HZ79" s="23"/>
      <c r="IA79" s="23"/>
      <c r="IB79" s="23"/>
      <c r="IC79" s="23"/>
      <c r="ID79" s="23"/>
      <c r="IE79" s="23"/>
      <c r="IF79" s="23"/>
      <c r="IG79" s="23"/>
      <c r="IH79" s="23"/>
      <c r="II79" s="23"/>
      <c r="IJ79" s="23"/>
      <c r="IK79" s="23"/>
      <c r="IL79" s="23"/>
      <c r="IM79" s="23"/>
    </row>
    <row r="80" spans="1:247" x14ac:dyDescent="0.35">
      <c r="A80" s="24">
        <v>7</v>
      </c>
      <c r="B80" s="23">
        <v>295.76</v>
      </c>
      <c r="C80" s="23">
        <v>238.26</v>
      </c>
      <c r="D80" s="4">
        <f t="shared" si="183"/>
        <v>133.505</v>
      </c>
      <c r="E80" s="4">
        <f t="shared" si="184"/>
        <v>4981165.6246097619</v>
      </c>
      <c r="F80" s="37">
        <f t="shared" si="185"/>
        <v>4.981165624609762</v>
      </c>
      <c r="G80" s="23">
        <v>283.57</v>
      </c>
      <c r="H80" s="23">
        <v>200.34</v>
      </c>
      <c r="I80" s="4">
        <f t="shared" si="186"/>
        <v>120.97749999999999</v>
      </c>
      <c r="J80" s="4">
        <f t="shared" si="187"/>
        <v>3706399.3046987383</v>
      </c>
      <c r="K80" s="37">
        <f t="shared" si="188"/>
        <v>3.7063993046987385</v>
      </c>
      <c r="L80" s="23">
        <v>273.14999999999998</v>
      </c>
      <c r="M80" s="23">
        <v>213.1</v>
      </c>
      <c r="N80" s="4">
        <f t="shared" si="189"/>
        <v>121.5625</v>
      </c>
      <c r="O80" s="4">
        <f t="shared" si="190"/>
        <v>3760427.8291829424</v>
      </c>
      <c r="P80" s="37">
        <f t="shared" si="191"/>
        <v>3.7604278291829423</v>
      </c>
      <c r="Q80" s="23">
        <v>341.75</v>
      </c>
      <c r="R80" s="23">
        <v>305.33999999999997</v>
      </c>
      <c r="S80" s="4">
        <f t="shared" si="192"/>
        <v>161.77249999999998</v>
      </c>
      <c r="T80" s="4">
        <f t="shared" si="193"/>
        <v>8862423.1072904449</v>
      </c>
      <c r="U80" s="37">
        <f t="shared" si="194"/>
        <v>8.8624231072904447</v>
      </c>
      <c r="V80" s="23">
        <v>305.33999999999997</v>
      </c>
      <c r="W80" s="23">
        <v>292.24</v>
      </c>
      <c r="X80" s="4">
        <f t="shared" si="195"/>
        <v>149.39499999999998</v>
      </c>
      <c r="Y80" s="4">
        <f t="shared" si="196"/>
        <v>6979857.8319915356</v>
      </c>
      <c r="Z80" s="37">
        <f t="shared" si="197"/>
        <v>6.9798578319915352</v>
      </c>
      <c r="AA80" s="23">
        <v>368.63</v>
      </c>
      <c r="AB80" s="23">
        <v>271.33</v>
      </c>
      <c r="AC80" s="4">
        <f t="shared" si="198"/>
        <v>159.99</v>
      </c>
      <c r="AD80" s="4">
        <f t="shared" si="199"/>
        <v>8572685.7538112402</v>
      </c>
      <c r="AE80" s="37">
        <f t="shared" si="200"/>
        <v>8.5726857538112409</v>
      </c>
      <c r="AF80" s="23">
        <v>258.01</v>
      </c>
      <c r="AG80" s="23">
        <v>235.04</v>
      </c>
      <c r="AH80" s="4">
        <f t="shared" si="201"/>
        <v>123.26249999999999</v>
      </c>
      <c r="AI80" s="4">
        <f t="shared" si="202"/>
        <v>3920408.3403077335</v>
      </c>
      <c r="AJ80" s="37">
        <f t="shared" si="203"/>
        <v>3.9204083403077337</v>
      </c>
      <c r="AK80" s="23">
        <v>267.74</v>
      </c>
      <c r="AL80" s="23">
        <v>222.48</v>
      </c>
      <c r="AM80" s="4">
        <f t="shared" si="204"/>
        <v>122.55500000000001</v>
      </c>
      <c r="AN80" s="4">
        <f t="shared" si="205"/>
        <v>3853288.1945641125</v>
      </c>
      <c r="AO80" s="5">
        <f t="shared" si="206"/>
        <v>3.8532881945641124</v>
      </c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</row>
    <row r="81" spans="1:247" x14ac:dyDescent="0.35">
      <c r="A81" s="24">
        <v>8</v>
      </c>
      <c r="B81" s="23">
        <v>239.51</v>
      </c>
      <c r="C81" s="23">
        <v>194.06</v>
      </c>
      <c r="D81" s="4">
        <f t="shared" si="183"/>
        <v>108.3925</v>
      </c>
      <c r="E81" s="4">
        <f t="shared" si="184"/>
        <v>2665852.3272887501</v>
      </c>
      <c r="F81" s="37">
        <f t="shared" si="185"/>
        <v>2.66585232728875</v>
      </c>
      <c r="G81" s="23">
        <v>212.66</v>
      </c>
      <c r="H81" s="23">
        <v>152.24</v>
      </c>
      <c r="I81" s="4">
        <f t="shared" si="186"/>
        <v>91.224999999999994</v>
      </c>
      <c r="J81" s="4">
        <f t="shared" si="187"/>
        <v>1589205.3013527079</v>
      </c>
      <c r="K81" s="37">
        <f t="shared" si="188"/>
        <v>1.5892053013527079</v>
      </c>
      <c r="L81" s="23">
        <v>298.64</v>
      </c>
      <c r="M81" s="23">
        <v>260.08999999999997</v>
      </c>
      <c r="N81" s="4">
        <f t="shared" si="189"/>
        <v>139.6825</v>
      </c>
      <c r="O81" s="4">
        <f t="shared" si="190"/>
        <v>5705114.7885224735</v>
      </c>
      <c r="P81" s="37">
        <f t="shared" si="191"/>
        <v>5.7051147885224731</v>
      </c>
      <c r="Q81" s="23">
        <v>269.42</v>
      </c>
      <c r="R81" s="23">
        <v>241.5</v>
      </c>
      <c r="S81" s="4">
        <f t="shared" si="192"/>
        <v>127.73</v>
      </c>
      <c r="T81" s="4">
        <f t="shared" si="193"/>
        <v>4362316.0349995866</v>
      </c>
      <c r="U81" s="37">
        <f t="shared" si="194"/>
        <v>4.3623160349995862</v>
      </c>
      <c r="V81" s="23">
        <v>300.14999999999998</v>
      </c>
      <c r="W81" s="23">
        <v>256.13</v>
      </c>
      <c r="X81" s="4">
        <f t="shared" si="195"/>
        <v>139.07</v>
      </c>
      <c r="Y81" s="4">
        <f t="shared" si="196"/>
        <v>5630393.562959346</v>
      </c>
      <c r="Z81" s="37">
        <f t="shared" si="197"/>
        <v>5.6303935629593456</v>
      </c>
      <c r="AA81" s="23">
        <v>320.19</v>
      </c>
      <c r="AB81" s="23">
        <v>245.4</v>
      </c>
      <c r="AC81" s="4">
        <f t="shared" si="198"/>
        <v>141.39750000000001</v>
      </c>
      <c r="AD81" s="4">
        <f t="shared" si="199"/>
        <v>5917844.9431512514</v>
      </c>
      <c r="AE81" s="37">
        <f t="shared" si="200"/>
        <v>5.917844943151251</v>
      </c>
      <c r="AF81" s="23">
        <v>321.98</v>
      </c>
      <c r="AG81" s="23">
        <v>217.45</v>
      </c>
      <c r="AH81" s="4">
        <f t="shared" si="201"/>
        <v>134.85750000000002</v>
      </c>
      <c r="AI81" s="4">
        <f t="shared" si="202"/>
        <v>5134092.6570813973</v>
      </c>
      <c r="AJ81" s="37">
        <f t="shared" si="203"/>
        <v>5.1340926570813972</v>
      </c>
      <c r="AK81" s="23">
        <v>268.32</v>
      </c>
      <c r="AL81" s="23">
        <v>206.55</v>
      </c>
      <c r="AM81" s="4">
        <f t="shared" si="204"/>
        <v>118.7175</v>
      </c>
      <c r="AN81" s="4">
        <f t="shared" si="205"/>
        <v>3502536.0701786606</v>
      </c>
      <c r="AO81" s="5">
        <f t="shared" si="206"/>
        <v>3.5025360701786608</v>
      </c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  <c r="HW81" s="23"/>
      <c r="HX81" s="23"/>
      <c r="HY81" s="23"/>
      <c r="HZ81" s="23"/>
      <c r="IA81" s="23"/>
      <c r="IB81" s="23"/>
      <c r="IC81" s="23"/>
      <c r="ID81" s="23"/>
      <c r="IE81" s="23"/>
      <c r="IF81" s="23"/>
      <c r="IG81" s="23"/>
      <c r="IH81" s="23"/>
      <c r="II81" s="23"/>
      <c r="IJ81" s="23"/>
      <c r="IK81" s="23"/>
      <c r="IL81" s="23"/>
      <c r="IM81" s="23"/>
    </row>
    <row r="82" spans="1:247" x14ac:dyDescent="0.35">
      <c r="A82" s="24">
        <v>9</v>
      </c>
      <c r="B82" s="23">
        <v>197.83</v>
      </c>
      <c r="C82" s="23">
        <v>170.59</v>
      </c>
      <c r="D82" s="4">
        <f t="shared" si="183"/>
        <v>92.105000000000004</v>
      </c>
      <c r="E82" s="4">
        <f t="shared" si="184"/>
        <v>1635641.0804939619</v>
      </c>
      <c r="F82" s="37">
        <f t="shared" si="185"/>
        <v>1.6356410804939618</v>
      </c>
      <c r="G82" s="23">
        <v>264.22000000000003</v>
      </c>
      <c r="H82" s="23">
        <v>235.32</v>
      </c>
      <c r="I82" s="4">
        <f t="shared" si="186"/>
        <v>124.88500000000001</v>
      </c>
      <c r="J82" s="4">
        <f t="shared" si="187"/>
        <v>4077267.6701079682</v>
      </c>
      <c r="K82" s="37">
        <f t="shared" si="188"/>
        <v>4.0772676701079682</v>
      </c>
      <c r="L82" s="23">
        <v>279.70999999999998</v>
      </c>
      <c r="M82" s="23">
        <v>247.95</v>
      </c>
      <c r="N82" s="4">
        <f t="shared" si="189"/>
        <v>131.91499999999999</v>
      </c>
      <c r="O82" s="4">
        <f t="shared" si="190"/>
        <v>4805304.7367504314</v>
      </c>
      <c r="P82" s="37">
        <f t="shared" si="191"/>
        <v>4.8053047367504318</v>
      </c>
      <c r="Q82" s="23">
        <v>409.47</v>
      </c>
      <c r="R82" s="23">
        <v>354.74</v>
      </c>
      <c r="S82" s="4">
        <f t="shared" si="192"/>
        <v>191.05250000000001</v>
      </c>
      <c r="T82" s="4">
        <f t="shared" si="193"/>
        <v>14598107.71873633</v>
      </c>
      <c r="U82" s="37">
        <f t="shared" si="194"/>
        <v>14.59810771873633</v>
      </c>
      <c r="V82" s="23">
        <v>330.21</v>
      </c>
      <c r="W82" s="23">
        <v>259.63</v>
      </c>
      <c r="X82" s="4">
        <f t="shared" si="195"/>
        <v>147.45999999999998</v>
      </c>
      <c r="Y82" s="4">
        <f t="shared" si="196"/>
        <v>6712141.1036126893</v>
      </c>
      <c r="Z82" s="37">
        <f t="shared" si="197"/>
        <v>6.712141103612689</v>
      </c>
      <c r="AA82" s="23">
        <v>465.42</v>
      </c>
      <c r="AB82" s="23">
        <v>381.41</v>
      </c>
      <c r="AC82" s="4">
        <f t="shared" si="198"/>
        <v>211.70750000000001</v>
      </c>
      <c r="AD82" s="4">
        <f t="shared" si="199"/>
        <v>19863104.166849576</v>
      </c>
      <c r="AE82" s="37">
        <f t="shared" si="200"/>
        <v>19.863104166849578</v>
      </c>
      <c r="AF82" s="23">
        <v>345.95</v>
      </c>
      <c r="AG82" s="23">
        <v>266.81</v>
      </c>
      <c r="AH82" s="4">
        <f t="shared" si="201"/>
        <v>153.19</v>
      </c>
      <c r="AI82" s="4">
        <f t="shared" si="202"/>
        <v>7525400.8394821733</v>
      </c>
      <c r="AJ82" s="37">
        <f t="shared" si="203"/>
        <v>7.525400839482173</v>
      </c>
      <c r="AK82" s="23">
        <v>362.33</v>
      </c>
      <c r="AL82" s="23">
        <v>289.51</v>
      </c>
      <c r="AM82" s="4">
        <f t="shared" si="204"/>
        <v>162.95999999999998</v>
      </c>
      <c r="AN82" s="4">
        <f t="shared" si="205"/>
        <v>9059024.5582233556</v>
      </c>
      <c r="AO82" s="5">
        <f t="shared" si="206"/>
        <v>9.0590245582233564</v>
      </c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  <c r="HV82" s="23"/>
      <c r="HW82" s="23"/>
      <c r="HX82" s="23"/>
      <c r="HY82" s="23"/>
      <c r="HZ82" s="23"/>
      <c r="IA82" s="23"/>
      <c r="IB82" s="23"/>
      <c r="IC82" s="23"/>
      <c r="ID82" s="23"/>
      <c r="IE82" s="23"/>
      <c r="IF82" s="23"/>
      <c r="IG82" s="23"/>
      <c r="IH82" s="23"/>
      <c r="II82" s="23"/>
      <c r="IJ82" s="23"/>
      <c r="IK82" s="23"/>
      <c r="IL82" s="23"/>
      <c r="IM82" s="23"/>
    </row>
    <row r="83" spans="1:247" x14ac:dyDescent="0.35">
      <c r="A83" s="24">
        <v>10</v>
      </c>
      <c r="B83" s="23">
        <v>363.74</v>
      </c>
      <c r="C83" s="23">
        <v>296.87</v>
      </c>
      <c r="D83" s="4">
        <f t="shared" si="183"/>
        <v>165.1525</v>
      </c>
      <c r="E83" s="4">
        <f t="shared" si="184"/>
        <v>9429612.4880504198</v>
      </c>
      <c r="F83" s="37">
        <f t="shared" si="185"/>
        <v>9.4296124880504202</v>
      </c>
      <c r="G83" s="23">
        <v>286.52999999999997</v>
      </c>
      <c r="H83" s="23">
        <v>214.65</v>
      </c>
      <c r="I83" s="4">
        <f t="shared" si="186"/>
        <v>125.29499999999999</v>
      </c>
      <c r="J83" s="4">
        <f t="shared" si="187"/>
        <v>4117556.9100325028</v>
      </c>
      <c r="K83" s="37">
        <f t="shared" si="188"/>
        <v>4.1175569100325031</v>
      </c>
      <c r="L83" s="23">
        <v>342.99</v>
      </c>
      <c r="M83" s="23">
        <v>269.89999999999998</v>
      </c>
      <c r="N83" s="4">
        <f t="shared" si="189"/>
        <v>153.2225</v>
      </c>
      <c r="O83" s="4">
        <f t="shared" si="190"/>
        <v>7530191.5063436106</v>
      </c>
      <c r="P83" s="37">
        <f t="shared" si="191"/>
        <v>7.5301915063436109</v>
      </c>
      <c r="Q83" s="23">
        <v>334.51</v>
      </c>
      <c r="R83" s="23">
        <v>266.19</v>
      </c>
      <c r="S83" s="4">
        <f t="shared" si="192"/>
        <v>150.17500000000001</v>
      </c>
      <c r="T83" s="4">
        <f t="shared" si="193"/>
        <v>7089756.3599689594</v>
      </c>
      <c r="U83" s="37">
        <f t="shared" si="194"/>
        <v>7.089756359968959</v>
      </c>
      <c r="V83" s="23">
        <v>352.89</v>
      </c>
      <c r="W83" s="23">
        <v>218.3</v>
      </c>
      <c r="X83" s="4">
        <f t="shared" si="195"/>
        <v>142.79750000000001</v>
      </c>
      <c r="Y83" s="4">
        <f t="shared" si="196"/>
        <v>6095371.8012368688</v>
      </c>
      <c r="Z83" s="37">
        <f t="shared" si="197"/>
        <v>6.0953718012368689</v>
      </c>
      <c r="AA83" s="23">
        <v>300.08999999999997</v>
      </c>
      <c r="AB83" s="23">
        <v>259.76</v>
      </c>
      <c r="AC83" s="4">
        <f t="shared" si="198"/>
        <v>139.96249999999998</v>
      </c>
      <c r="AD83" s="4">
        <f t="shared" si="199"/>
        <v>5739492.1029312722</v>
      </c>
      <c r="AE83" s="37">
        <f t="shared" si="200"/>
        <v>5.7394921029312727</v>
      </c>
      <c r="AF83" s="23">
        <v>267.43</v>
      </c>
      <c r="AG83" s="23">
        <v>207.91</v>
      </c>
      <c r="AH83" s="4">
        <f t="shared" si="201"/>
        <v>118.83500000000001</v>
      </c>
      <c r="AI83" s="4">
        <f t="shared" si="202"/>
        <v>3512946.2148501524</v>
      </c>
      <c r="AJ83" s="37">
        <f t="shared" si="203"/>
        <v>3.5129462148501522</v>
      </c>
      <c r="AK83" s="23">
        <v>251.58</v>
      </c>
      <c r="AL83" s="23">
        <v>215.42</v>
      </c>
      <c r="AM83" s="4">
        <f t="shared" si="204"/>
        <v>116.75</v>
      </c>
      <c r="AN83" s="4">
        <f t="shared" si="205"/>
        <v>3331264.039791666</v>
      </c>
      <c r="AO83" s="5">
        <f t="shared" si="206"/>
        <v>3.331264039791666</v>
      </c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</row>
    <row r="84" spans="1:247" x14ac:dyDescent="0.35">
      <c r="A84" s="24">
        <v>11</v>
      </c>
      <c r="B84" s="23">
        <v>222.14</v>
      </c>
      <c r="C84" s="23">
        <v>172.67</v>
      </c>
      <c r="D84" s="4">
        <f t="shared" si="183"/>
        <v>98.702499999999986</v>
      </c>
      <c r="E84" s="4">
        <f t="shared" si="184"/>
        <v>2012903.0026870067</v>
      </c>
      <c r="F84" s="37">
        <f t="shared" si="185"/>
        <v>2.0129030026870067</v>
      </c>
      <c r="G84" s="23">
        <v>276.72000000000003</v>
      </c>
      <c r="H84" s="23">
        <v>219.35</v>
      </c>
      <c r="I84" s="4">
        <f t="shared" si="186"/>
        <v>124.01750000000001</v>
      </c>
      <c r="J84" s="4">
        <f t="shared" si="187"/>
        <v>3992889.6342275538</v>
      </c>
      <c r="K84" s="37">
        <f t="shared" si="188"/>
        <v>3.9928896342275539</v>
      </c>
      <c r="L84" s="23">
        <v>260.31</v>
      </c>
      <c r="M84" s="23">
        <v>238.21</v>
      </c>
      <c r="N84" s="4">
        <f t="shared" si="189"/>
        <v>124.63</v>
      </c>
      <c r="O84" s="4">
        <f t="shared" si="190"/>
        <v>4052342.7771330532</v>
      </c>
      <c r="P84" s="37">
        <f t="shared" si="191"/>
        <v>4.0523427771330534</v>
      </c>
      <c r="Q84" s="23">
        <v>312.10000000000002</v>
      </c>
      <c r="R84" s="23">
        <v>262.35000000000002</v>
      </c>
      <c r="S84" s="4">
        <f t="shared" si="192"/>
        <v>143.61250000000001</v>
      </c>
      <c r="T84" s="4">
        <f t="shared" si="193"/>
        <v>6200334.451498257</v>
      </c>
      <c r="U84" s="37">
        <f t="shared" si="194"/>
        <v>6.2003344514982572</v>
      </c>
      <c r="V84" s="23">
        <v>296.68</v>
      </c>
      <c r="W84" s="23">
        <v>236.29</v>
      </c>
      <c r="X84" s="4">
        <f t="shared" si="195"/>
        <v>133.24250000000001</v>
      </c>
      <c r="Y84" s="4">
        <f t="shared" si="196"/>
        <v>4951841.1786175966</v>
      </c>
      <c r="Z84" s="37">
        <f t="shared" si="197"/>
        <v>4.9518411786175962</v>
      </c>
      <c r="AA84" s="23">
        <v>379.42</v>
      </c>
      <c r="AB84" s="23">
        <v>283.85000000000002</v>
      </c>
      <c r="AC84" s="4">
        <f t="shared" si="198"/>
        <v>165.8175</v>
      </c>
      <c r="AD84" s="4">
        <f t="shared" si="199"/>
        <v>9543979.0701087341</v>
      </c>
      <c r="AE84" s="37">
        <f t="shared" si="200"/>
        <v>9.5439790701087333</v>
      </c>
      <c r="AF84" s="23">
        <v>389.64</v>
      </c>
      <c r="AG84" s="23">
        <v>352.36</v>
      </c>
      <c r="AH84" s="4">
        <f t="shared" si="201"/>
        <v>185.5</v>
      </c>
      <c r="AI84" s="4">
        <f t="shared" si="202"/>
        <v>13361958.878333334</v>
      </c>
      <c r="AJ84" s="37">
        <f t="shared" si="203"/>
        <v>13.361958878333335</v>
      </c>
      <c r="AK84" s="23">
        <v>345.09</v>
      </c>
      <c r="AL84" s="23">
        <v>320.55</v>
      </c>
      <c r="AM84" s="4">
        <f t="shared" si="204"/>
        <v>166.41</v>
      </c>
      <c r="AN84" s="4">
        <f t="shared" si="205"/>
        <v>9646652.8672959581</v>
      </c>
      <c r="AO84" s="5">
        <f t="shared" si="206"/>
        <v>9.6466528672959573</v>
      </c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</row>
    <row r="85" spans="1:247" x14ac:dyDescent="0.35">
      <c r="A85" s="24">
        <v>12</v>
      </c>
      <c r="B85" s="23">
        <v>203.17</v>
      </c>
      <c r="C85" s="23">
        <v>161.43</v>
      </c>
      <c r="D85" s="4">
        <f t="shared" si="183"/>
        <v>91.15</v>
      </c>
      <c r="E85" s="4">
        <f t="shared" si="184"/>
        <v>1585288.8606983335</v>
      </c>
      <c r="F85" s="37">
        <f t="shared" si="185"/>
        <v>1.5852888606983335</v>
      </c>
      <c r="G85" s="23">
        <v>330.26</v>
      </c>
      <c r="H85" s="23">
        <v>264.97000000000003</v>
      </c>
      <c r="I85" s="4">
        <f t="shared" si="186"/>
        <v>148.8075</v>
      </c>
      <c r="J85" s="4">
        <f t="shared" si="187"/>
        <v>6897835.7771084839</v>
      </c>
      <c r="K85" s="37">
        <f t="shared" si="188"/>
        <v>6.8978357771084839</v>
      </c>
      <c r="L85" s="23">
        <v>465.17</v>
      </c>
      <c r="M85" s="23">
        <v>413.75</v>
      </c>
      <c r="N85" s="4">
        <f t="shared" si="189"/>
        <v>219.73000000000002</v>
      </c>
      <c r="O85" s="4">
        <f t="shared" si="190"/>
        <v>22207846.970770258</v>
      </c>
      <c r="P85" s="37">
        <f t="shared" si="191"/>
        <v>22.207846970770259</v>
      </c>
      <c r="Q85" s="23">
        <v>339.38</v>
      </c>
      <c r="R85" s="23">
        <v>277</v>
      </c>
      <c r="S85" s="4">
        <f t="shared" si="192"/>
        <v>154.095</v>
      </c>
      <c r="T85" s="4">
        <f t="shared" si="193"/>
        <v>7659563.6689861054</v>
      </c>
      <c r="U85" s="37">
        <f t="shared" si="194"/>
        <v>7.6595636689861051</v>
      </c>
      <c r="V85" s="23">
        <v>356.32</v>
      </c>
      <c r="W85" s="23">
        <v>325.27999999999997</v>
      </c>
      <c r="X85" s="4">
        <f t="shared" si="195"/>
        <v>170.39999999999998</v>
      </c>
      <c r="Y85" s="4">
        <f t="shared" si="196"/>
        <v>10357314.416639995</v>
      </c>
      <c r="Z85" s="37">
        <f t="shared" si="197"/>
        <v>10.357314416639994</v>
      </c>
      <c r="AA85" s="23">
        <v>279.45</v>
      </c>
      <c r="AB85" s="23">
        <v>267.57</v>
      </c>
      <c r="AC85" s="4">
        <f t="shared" si="198"/>
        <v>136.755</v>
      </c>
      <c r="AD85" s="4">
        <f t="shared" si="199"/>
        <v>5353872.5755908452</v>
      </c>
      <c r="AE85" s="37">
        <f t="shared" si="200"/>
        <v>5.3538725755908452</v>
      </c>
      <c r="AF85" s="23">
        <v>428.67</v>
      </c>
      <c r="AG85" s="23">
        <v>321.47000000000003</v>
      </c>
      <c r="AH85" s="4">
        <f t="shared" si="201"/>
        <v>187.53500000000003</v>
      </c>
      <c r="AI85" s="4">
        <f t="shared" si="202"/>
        <v>13806556.911277257</v>
      </c>
      <c r="AJ85" s="37">
        <f t="shared" si="203"/>
        <v>13.806556911277257</v>
      </c>
      <c r="AK85" s="23">
        <v>238.97</v>
      </c>
      <c r="AL85" s="23">
        <v>224.08</v>
      </c>
      <c r="AM85" s="4">
        <f t="shared" si="204"/>
        <v>115.7625</v>
      </c>
      <c r="AN85" s="4">
        <f t="shared" si="205"/>
        <v>3247447.0654483596</v>
      </c>
      <c r="AO85" s="5">
        <f t="shared" si="206"/>
        <v>3.2474470654483594</v>
      </c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</row>
    <row r="86" spans="1:247" x14ac:dyDescent="0.35">
      <c r="A86" s="24">
        <v>13</v>
      </c>
      <c r="B86" s="23">
        <v>305.89</v>
      </c>
      <c r="C86" s="23">
        <v>241.83</v>
      </c>
      <c r="D86" s="4">
        <f t="shared" si="183"/>
        <v>136.93</v>
      </c>
      <c r="E86" s="4">
        <f t="shared" si="184"/>
        <v>5374452.3093126537</v>
      </c>
      <c r="F86" s="37">
        <f t="shared" si="185"/>
        <v>5.3744523093126535</v>
      </c>
      <c r="G86" s="23">
        <v>279.76</v>
      </c>
      <c r="H86" s="23">
        <v>201.95</v>
      </c>
      <c r="I86" s="4">
        <f t="shared" si="186"/>
        <v>120.42749999999999</v>
      </c>
      <c r="J86" s="4">
        <f t="shared" si="187"/>
        <v>3656077.5686585675</v>
      </c>
      <c r="K86" s="37">
        <f t="shared" si="188"/>
        <v>3.6560775686585676</v>
      </c>
      <c r="L86" s="23">
        <v>266.77</v>
      </c>
      <c r="M86" s="23">
        <v>227.88</v>
      </c>
      <c r="N86" s="4">
        <f t="shared" si="189"/>
        <v>123.66249999999999</v>
      </c>
      <c r="O86" s="4">
        <f t="shared" si="190"/>
        <v>3958698.7619335675</v>
      </c>
      <c r="P86" s="37">
        <f t="shared" si="191"/>
        <v>3.9586987619335674</v>
      </c>
      <c r="Q86" s="23">
        <v>270.56</v>
      </c>
      <c r="R86" s="23">
        <v>235.32</v>
      </c>
      <c r="S86" s="4">
        <f t="shared" si="192"/>
        <v>126.47</v>
      </c>
      <c r="T86" s="4">
        <f t="shared" si="193"/>
        <v>4234488.3726881463</v>
      </c>
      <c r="U86" s="37">
        <f t="shared" si="194"/>
        <v>4.2344883726881459</v>
      </c>
      <c r="V86" s="23">
        <v>330.17</v>
      </c>
      <c r="W86" s="23">
        <v>242.34</v>
      </c>
      <c r="X86" s="4">
        <f t="shared" si="195"/>
        <v>143.1275</v>
      </c>
      <c r="Y86" s="4">
        <f t="shared" si="196"/>
        <v>6137728.1040682094</v>
      </c>
      <c r="Z86" s="37">
        <f t="shared" si="197"/>
        <v>6.1377281040682092</v>
      </c>
      <c r="AA86" s="23">
        <v>461.93</v>
      </c>
      <c r="AB86" s="23">
        <v>365.22</v>
      </c>
      <c r="AC86" s="4">
        <f t="shared" si="198"/>
        <v>206.78750000000002</v>
      </c>
      <c r="AD86" s="4">
        <f t="shared" si="199"/>
        <v>18510205.370731749</v>
      </c>
      <c r="AE86" s="37">
        <f t="shared" si="200"/>
        <v>18.51020537073175</v>
      </c>
      <c r="AF86" s="23">
        <v>345.94</v>
      </c>
      <c r="AG86" s="23">
        <v>289.85000000000002</v>
      </c>
      <c r="AH86" s="4">
        <f t="shared" si="201"/>
        <v>158.94749999999999</v>
      </c>
      <c r="AI86" s="4">
        <f t="shared" si="202"/>
        <v>8406195.6461678371</v>
      </c>
      <c r="AJ86" s="37">
        <f t="shared" si="203"/>
        <v>8.4061956461678378</v>
      </c>
      <c r="AK86" s="23">
        <v>217.91</v>
      </c>
      <c r="AL86" s="23">
        <v>212.83</v>
      </c>
      <c r="AM86" s="4">
        <f t="shared" si="204"/>
        <v>107.685</v>
      </c>
      <c r="AN86" s="4">
        <f t="shared" si="205"/>
        <v>2613990.6281350353</v>
      </c>
      <c r="AO86" s="5">
        <f t="shared" si="206"/>
        <v>2.6139906281350354</v>
      </c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  <c r="HZ86" s="23"/>
      <c r="IA86" s="23"/>
      <c r="IB86" s="23"/>
      <c r="IC86" s="23"/>
      <c r="ID86" s="23"/>
      <c r="IE86" s="23"/>
      <c r="IF86" s="23"/>
      <c r="IG86" s="23"/>
      <c r="IH86" s="23"/>
      <c r="II86" s="23"/>
      <c r="IJ86" s="23"/>
      <c r="IK86" s="23"/>
      <c r="IL86" s="23"/>
      <c r="IM86" s="23"/>
    </row>
    <row r="87" spans="1:247" x14ac:dyDescent="0.35">
      <c r="A87" s="24">
        <v>14</v>
      </c>
      <c r="B87" s="23">
        <v>311.74</v>
      </c>
      <c r="C87" s="23">
        <v>255.84</v>
      </c>
      <c r="D87" s="4">
        <f t="shared" si="183"/>
        <v>141.89500000000001</v>
      </c>
      <c r="E87" s="4">
        <f t="shared" si="184"/>
        <v>5980529.9009640403</v>
      </c>
      <c r="F87" s="37">
        <f t="shared" si="185"/>
        <v>5.98052990096404</v>
      </c>
      <c r="G87" s="23">
        <v>216.17</v>
      </c>
      <c r="H87" s="23">
        <v>154.91999999999999</v>
      </c>
      <c r="I87" s="4">
        <f t="shared" si="186"/>
        <v>92.772499999999994</v>
      </c>
      <c r="J87" s="4">
        <f t="shared" si="187"/>
        <v>1671460.6967721982</v>
      </c>
      <c r="K87" s="37">
        <f t="shared" si="188"/>
        <v>1.6714606967721981</v>
      </c>
      <c r="L87" s="23">
        <v>267.76</v>
      </c>
      <c r="M87" s="23">
        <v>228.98</v>
      </c>
      <c r="N87" s="4">
        <f t="shared" si="189"/>
        <v>124.185</v>
      </c>
      <c r="O87" s="4">
        <f t="shared" si="190"/>
        <v>4009090.0750795351</v>
      </c>
      <c r="P87" s="37">
        <f t="shared" si="191"/>
        <v>4.0090900750795351</v>
      </c>
      <c r="Q87" s="23">
        <v>319.95</v>
      </c>
      <c r="R87" s="23">
        <v>293.89999999999998</v>
      </c>
      <c r="S87" s="4">
        <f t="shared" si="192"/>
        <v>153.46249999999998</v>
      </c>
      <c r="T87" s="4">
        <f t="shared" si="193"/>
        <v>7565631.6972781476</v>
      </c>
      <c r="U87" s="37">
        <f t="shared" si="194"/>
        <v>7.5656316972781479</v>
      </c>
      <c r="V87" s="23">
        <v>412.19</v>
      </c>
      <c r="W87" s="23">
        <v>285.04000000000002</v>
      </c>
      <c r="X87" s="4">
        <f t="shared" si="195"/>
        <v>174.3075</v>
      </c>
      <c r="Y87" s="4">
        <f t="shared" si="196"/>
        <v>11086299.607971357</v>
      </c>
      <c r="Z87" s="37">
        <f t="shared" si="197"/>
        <v>11.086299607971357</v>
      </c>
      <c r="AA87" s="23">
        <v>281.24</v>
      </c>
      <c r="AB87" s="23">
        <v>225.36</v>
      </c>
      <c r="AC87" s="4">
        <f t="shared" si="198"/>
        <v>126.65</v>
      </c>
      <c r="AD87" s="4">
        <f t="shared" si="199"/>
        <v>4252594.4826816674</v>
      </c>
      <c r="AE87" s="37">
        <f t="shared" si="200"/>
        <v>4.2525944826816673</v>
      </c>
      <c r="AF87" s="23">
        <v>256.95999999999998</v>
      </c>
      <c r="AG87" s="23">
        <v>186.91</v>
      </c>
      <c r="AH87" s="4">
        <f t="shared" si="201"/>
        <v>110.9675</v>
      </c>
      <c r="AI87" s="4">
        <f t="shared" si="202"/>
        <v>2860393.5801188899</v>
      </c>
      <c r="AJ87" s="37">
        <f t="shared" si="203"/>
        <v>2.86039358011889</v>
      </c>
      <c r="AK87" s="23">
        <v>256.44</v>
      </c>
      <c r="AL87" s="23">
        <v>230.81</v>
      </c>
      <c r="AM87" s="4">
        <f t="shared" si="204"/>
        <v>121.8125</v>
      </c>
      <c r="AN87" s="4">
        <f t="shared" si="205"/>
        <v>3783676.1581803388</v>
      </c>
      <c r="AO87" s="5">
        <f t="shared" si="206"/>
        <v>3.7836761581803389</v>
      </c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  <c r="HV87" s="23"/>
      <c r="HW87" s="23"/>
      <c r="HX87" s="23"/>
      <c r="HY87" s="23"/>
      <c r="HZ87" s="23"/>
      <c r="IA87" s="23"/>
      <c r="IB87" s="23"/>
      <c r="IC87" s="23"/>
      <c r="ID87" s="23"/>
      <c r="IE87" s="23"/>
      <c r="IF87" s="23"/>
      <c r="IG87" s="23"/>
      <c r="IH87" s="23"/>
      <c r="II87" s="23"/>
      <c r="IJ87" s="23"/>
      <c r="IK87" s="23"/>
      <c r="IL87" s="23"/>
      <c r="IM87" s="23"/>
    </row>
    <row r="88" spans="1:247" x14ac:dyDescent="0.35">
      <c r="A88" s="24">
        <v>15</v>
      </c>
      <c r="B88" s="23">
        <v>352.15</v>
      </c>
      <c r="C88" s="23">
        <v>267.18</v>
      </c>
      <c r="D88" s="4">
        <f t="shared" si="183"/>
        <v>154.83249999999998</v>
      </c>
      <c r="E88" s="4">
        <f t="shared" si="184"/>
        <v>7770067.0692829583</v>
      </c>
      <c r="F88" s="37">
        <f t="shared" si="185"/>
        <v>7.7700670692829581</v>
      </c>
      <c r="G88" s="23">
        <v>279.42</v>
      </c>
      <c r="H88" s="23">
        <v>236.69</v>
      </c>
      <c r="I88" s="4">
        <f t="shared" si="186"/>
        <v>129.0275</v>
      </c>
      <c r="J88" s="4">
        <f t="shared" si="187"/>
        <v>4496610.1533967853</v>
      </c>
      <c r="K88" s="37">
        <f t="shared" si="188"/>
        <v>4.4966101533967855</v>
      </c>
      <c r="L88" s="23">
        <v>249.61</v>
      </c>
      <c r="M88" s="23">
        <v>230.3</v>
      </c>
      <c r="N88" s="4">
        <f t="shared" si="189"/>
        <v>119.97750000000001</v>
      </c>
      <c r="O88" s="4">
        <f t="shared" si="190"/>
        <v>3615245.6614861563</v>
      </c>
      <c r="P88" s="37">
        <f t="shared" si="191"/>
        <v>3.6152456614861563</v>
      </c>
      <c r="Q88" s="23">
        <v>325.37</v>
      </c>
      <c r="R88" s="23">
        <v>254.76</v>
      </c>
      <c r="S88" s="4">
        <f t="shared" si="192"/>
        <v>145.0325</v>
      </c>
      <c r="T88" s="4">
        <f t="shared" si="193"/>
        <v>6386080.4977264432</v>
      </c>
      <c r="U88" s="37">
        <f t="shared" si="194"/>
        <v>6.3860804977264429</v>
      </c>
      <c r="V88" s="23">
        <v>459.54</v>
      </c>
      <c r="W88" s="23">
        <v>426.31</v>
      </c>
      <c r="X88" s="4">
        <f t="shared" si="195"/>
        <v>221.46250000000001</v>
      </c>
      <c r="Y88" s="4">
        <f t="shared" si="196"/>
        <v>22737304.794469818</v>
      </c>
      <c r="Z88" s="37">
        <f t="shared" si="197"/>
        <v>22.737304794469818</v>
      </c>
      <c r="AA88" s="23">
        <v>389.78</v>
      </c>
      <c r="AB88" s="23">
        <v>255.93</v>
      </c>
      <c r="AC88" s="4">
        <f t="shared" si="198"/>
        <v>161.42750000000001</v>
      </c>
      <c r="AD88" s="4">
        <f t="shared" si="199"/>
        <v>8805843.2801044863</v>
      </c>
      <c r="AE88" s="37">
        <f t="shared" si="200"/>
        <v>8.8058432801044866</v>
      </c>
      <c r="AF88" s="23">
        <v>367.7</v>
      </c>
      <c r="AG88" s="23">
        <v>340.6</v>
      </c>
      <c r="AH88" s="4">
        <f t="shared" si="201"/>
        <v>177.07499999999999</v>
      </c>
      <c r="AI88" s="4">
        <f t="shared" si="202"/>
        <v>11622783.292408124</v>
      </c>
      <c r="AJ88" s="37">
        <f t="shared" si="203"/>
        <v>11.622783292408124</v>
      </c>
      <c r="AK88" s="23">
        <v>321.87</v>
      </c>
      <c r="AL88" s="23">
        <v>312.57</v>
      </c>
      <c r="AM88" s="4">
        <f t="shared" si="204"/>
        <v>158.61000000000001</v>
      </c>
      <c r="AN88" s="4">
        <f t="shared" si="205"/>
        <v>8352761.5655175634</v>
      </c>
      <c r="AO88" s="5">
        <f t="shared" si="206"/>
        <v>8.3527615655175627</v>
      </c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  <c r="HS88" s="23"/>
      <c r="HT88" s="23"/>
      <c r="HU88" s="23"/>
      <c r="HV88" s="23"/>
      <c r="HW88" s="23"/>
      <c r="HX88" s="23"/>
      <c r="HY88" s="23"/>
      <c r="HZ88" s="23"/>
      <c r="IA88" s="23"/>
      <c r="IB88" s="23"/>
      <c r="IC88" s="23"/>
      <c r="ID88" s="23"/>
      <c r="IE88" s="23"/>
      <c r="IF88" s="23"/>
      <c r="IG88" s="23"/>
      <c r="IH88" s="23"/>
      <c r="II88" s="23"/>
      <c r="IJ88" s="23"/>
      <c r="IK88" s="23"/>
      <c r="IL88" s="23"/>
      <c r="IM88" s="23"/>
    </row>
    <row r="89" spans="1:247" x14ac:dyDescent="0.35">
      <c r="A89" s="24">
        <v>16</v>
      </c>
      <c r="B89" s="23">
        <v>261.26</v>
      </c>
      <c r="C89" s="23">
        <v>240.85</v>
      </c>
      <c r="D89" s="4">
        <f t="shared" si="183"/>
        <v>125.5275</v>
      </c>
      <c r="E89" s="4">
        <f t="shared" si="184"/>
        <v>4140521.3425827431</v>
      </c>
      <c r="F89" s="37">
        <f t="shared" si="185"/>
        <v>4.1405213425827432</v>
      </c>
      <c r="G89" s="23">
        <v>260.61</v>
      </c>
      <c r="H89" s="23">
        <v>226.09</v>
      </c>
      <c r="I89" s="4">
        <f t="shared" si="186"/>
        <v>121.67500000000001</v>
      </c>
      <c r="J89" s="4">
        <f t="shared" si="187"/>
        <v>3770877.7564564594</v>
      </c>
      <c r="K89" s="37">
        <f t="shared" si="188"/>
        <v>3.7708777564564593</v>
      </c>
      <c r="L89" s="23">
        <v>270.72000000000003</v>
      </c>
      <c r="M89" s="23">
        <v>223.72</v>
      </c>
      <c r="N89" s="4">
        <f t="shared" si="189"/>
        <v>123.61000000000001</v>
      </c>
      <c r="O89" s="4">
        <f t="shared" si="190"/>
        <v>3953658.993270894</v>
      </c>
      <c r="P89" s="37">
        <f t="shared" si="191"/>
        <v>3.9536589932708939</v>
      </c>
      <c r="Q89" s="23">
        <v>319.19</v>
      </c>
      <c r="R89" s="23">
        <v>252</v>
      </c>
      <c r="S89" s="4">
        <f t="shared" si="192"/>
        <v>142.79750000000001</v>
      </c>
      <c r="T89" s="4">
        <f t="shared" si="193"/>
        <v>6095371.8012368688</v>
      </c>
      <c r="U89" s="37">
        <f t="shared" si="194"/>
        <v>6.0953718012368689</v>
      </c>
      <c r="V89" s="23">
        <v>378.39</v>
      </c>
      <c r="W89" s="23">
        <v>288.14999999999998</v>
      </c>
      <c r="X89" s="4">
        <f t="shared" si="195"/>
        <v>166.63499999999999</v>
      </c>
      <c r="Y89" s="4">
        <f t="shared" si="196"/>
        <v>9685835.0001248829</v>
      </c>
      <c r="Z89" s="37">
        <f t="shared" si="197"/>
        <v>9.6858350001248823</v>
      </c>
      <c r="AA89" s="23">
        <v>367.43</v>
      </c>
      <c r="AB89" s="23">
        <v>262.45999999999998</v>
      </c>
      <c r="AC89" s="4">
        <f t="shared" si="198"/>
        <v>157.4725</v>
      </c>
      <c r="AD89" s="4">
        <f t="shared" si="199"/>
        <v>8174337.3335883403</v>
      </c>
      <c r="AE89" s="37">
        <f t="shared" si="200"/>
        <v>8.1743373335883405</v>
      </c>
      <c r="AF89" s="23">
        <v>258.23</v>
      </c>
      <c r="AG89" s="23">
        <v>241.5</v>
      </c>
      <c r="AH89" s="4">
        <f t="shared" si="201"/>
        <v>124.9325</v>
      </c>
      <c r="AI89" s="4">
        <f t="shared" si="202"/>
        <v>4081921.8051791191</v>
      </c>
      <c r="AJ89" s="37">
        <f t="shared" si="203"/>
        <v>4.0819218051791193</v>
      </c>
      <c r="AK89" s="23">
        <v>295.23</v>
      </c>
      <c r="AL89" s="23">
        <v>268.98</v>
      </c>
      <c r="AM89" s="4">
        <f t="shared" si="204"/>
        <v>141.05250000000001</v>
      </c>
      <c r="AN89" s="4">
        <f t="shared" si="205"/>
        <v>5874633.1666071629</v>
      </c>
      <c r="AO89" s="5">
        <f t="shared" si="206"/>
        <v>5.8746331666071629</v>
      </c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  <c r="HO89" s="23"/>
      <c r="HP89" s="23"/>
      <c r="HQ89" s="23"/>
      <c r="HR89" s="23"/>
      <c r="HS89" s="23"/>
      <c r="HT89" s="23"/>
      <c r="HU89" s="23"/>
      <c r="HV89" s="23"/>
      <c r="HW89" s="23"/>
      <c r="HX89" s="23"/>
      <c r="HY89" s="23"/>
      <c r="HZ89" s="23"/>
      <c r="IA89" s="23"/>
      <c r="IB89" s="23"/>
      <c r="IC89" s="23"/>
      <c r="ID89" s="23"/>
      <c r="IE89" s="23"/>
      <c r="IF89" s="23"/>
      <c r="IG89" s="23"/>
      <c r="IH89" s="23"/>
      <c r="II89" s="23"/>
      <c r="IJ89" s="23"/>
      <c r="IK89" s="23"/>
      <c r="IL89" s="23"/>
      <c r="IM89" s="23"/>
    </row>
    <row r="90" spans="1:247" x14ac:dyDescent="0.35">
      <c r="A90" s="24">
        <v>17</v>
      </c>
      <c r="B90" s="23">
        <v>345.27</v>
      </c>
      <c r="C90" s="23">
        <v>307.83</v>
      </c>
      <c r="D90" s="4">
        <f t="shared" si="183"/>
        <v>163.27499999999998</v>
      </c>
      <c r="E90" s="4">
        <f t="shared" si="184"/>
        <v>9111659.1726431195</v>
      </c>
      <c r="F90" s="37">
        <f t="shared" si="185"/>
        <v>9.1116591726431189</v>
      </c>
      <c r="G90" s="23">
        <v>329.12</v>
      </c>
      <c r="H90" s="23">
        <v>296.43</v>
      </c>
      <c r="I90" s="4">
        <f t="shared" si="186"/>
        <v>156.38749999999999</v>
      </c>
      <c r="J90" s="4">
        <f t="shared" si="187"/>
        <v>8006533.0428767418</v>
      </c>
      <c r="K90" s="37">
        <f t="shared" si="188"/>
        <v>8.0065330428767414</v>
      </c>
      <c r="L90" s="23">
        <v>286.51</v>
      </c>
      <c r="M90" s="23">
        <v>241.4</v>
      </c>
      <c r="N90" s="4">
        <f t="shared" si="189"/>
        <v>131.97749999999999</v>
      </c>
      <c r="O90" s="4">
        <f t="shared" si="190"/>
        <v>4812138.0884371549</v>
      </c>
      <c r="P90" s="37">
        <f t="shared" si="191"/>
        <v>4.8121380884371545</v>
      </c>
      <c r="Q90" s="23">
        <v>440.92</v>
      </c>
      <c r="R90" s="23">
        <v>352.36</v>
      </c>
      <c r="S90" s="4">
        <f t="shared" si="192"/>
        <v>198.32</v>
      </c>
      <c r="T90" s="4">
        <f t="shared" si="193"/>
        <v>16328185.675250344</v>
      </c>
      <c r="U90" s="37">
        <f t="shared" si="194"/>
        <v>16.328185675250342</v>
      </c>
      <c r="V90" s="23">
        <v>365.99</v>
      </c>
      <c r="W90" s="23">
        <v>328.64</v>
      </c>
      <c r="X90" s="4">
        <f t="shared" si="195"/>
        <v>173.6575</v>
      </c>
      <c r="Y90" s="4">
        <f t="shared" si="196"/>
        <v>10962737.690380828</v>
      </c>
      <c r="Z90" s="37">
        <f t="shared" si="197"/>
        <v>10.962737690380829</v>
      </c>
      <c r="AA90" s="23">
        <v>249.77</v>
      </c>
      <c r="AB90" s="23">
        <v>213.09</v>
      </c>
      <c r="AC90" s="4">
        <f t="shared" si="198"/>
        <v>115.715</v>
      </c>
      <c r="AD90" s="4">
        <f t="shared" si="199"/>
        <v>3243451.2001958317</v>
      </c>
      <c r="AE90" s="37">
        <f t="shared" si="200"/>
        <v>3.2434512001958318</v>
      </c>
      <c r="AF90" s="23">
        <v>357.08</v>
      </c>
      <c r="AG90" s="23">
        <v>265.42</v>
      </c>
      <c r="AH90" s="4">
        <f t="shared" si="201"/>
        <v>155.625</v>
      </c>
      <c r="AI90" s="4">
        <f t="shared" si="202"/>
        <v>7889990.537109375</v>
      </c>
      <c r="AJ90" s="37">
        <f t="shared" si="203"/>
        <v>7.8899905371093748</v>
      </c>
      <c r="AK90" s="23">
        <v>319.68</v>
      </c>
      <c r="AL90" s="23">
        <v>247.61</v>
      </c>
      <c r="AM90" s="4">
        <f t="shared" si="204"/>
        <v>141.82249999999999</v>
      </c>
      <c r="AN90" s="4">
        <f t="shared" si="205"/>
        <v>5971367.4868401596</v>
      </c>
      <c r="AO90" s="5">
        <f t="shared" si="206"/>
        <v>5.9713674868401601</v>
      </c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3"/>
      <c r="HR90" s="23"/>
      <c r="HS90" s="23"/>
      <c r="HT90" s="23"/>
      <c r="HU90" s="23"/>
      <c r="HV90" s="23"/>
      <c r="HW90" s="23"/>
      <c r="HX90" s="23"/>
      <c r="HY90" s="23"/>
      <c r="HZ90" s="23"/>
      <c r="IA90" s="23"/>
      <c r="IB90" s="23"/>
      <c r="IC90" s="23"/>
      <c r="ID90" s="23"/>
      <c r="IE90" s="23"/>
      <c r="IF90" s="23"/>
      <c r="IG90" s="23"/>
      <c r="IH90" s="23"/>
      <c r="II90" s="23"/>
      <c r="IJ90" s="23"/>
      <c r="IK90" s="23"/>
      <c r="IL90" s="23"/>
      <c r="IM90" s="23"/>
    </row>
    <row r="91" spans="1:247" x14ac:dyDescent="0.35">
      <c r="A91" s="24">
        <v>18</v>
      </c>
      <c r="B91" s="23">
        <v>326.98</v>
      </c>
      <c r="C91" s="23">
        <v>289.02</v>
      </c>
      <c r="D91" s="4">
        <f t="shared" si="183"/>
        <v>154</v>
      </c>
      <c r="E91" s="4">
        <f t="shared" si="184"/>
        <v>7645405.9733333327</v>
      </c>
      <c r="F91" s="37">
        <f t="shared" si="185"/>
        <v>7.6454059733333324</v>
      </c>
      <c r="G91" s="23">
        <v>263.86</v>
      </c>
      <c r="H91" s="23">
        <v>181.97</v>
      </c>
      <c r="I91" s="4">
        <f t="shared" si="186"/>
        <v>111.45750000000001</v>
      </c>
      <c r="J91" s="4">
        <f t="shared" si="187"/>
        <v>2898453.1287533464</v>
      </c>
      <c r="K91" s="37">
        <f t="shared" si="188"/>
        <v>2.8984531287533466</v>
      </c>
      <c r="L91" s="23">
        <v>329.15</v>
      </c>
      <c r="M91" s="23">
        <v>280.62</v>
      </c>
      <c r="N91" s="4">
        <f t="shared" si="189"/>
        <v>152.4425</v>
      </c>
      <c r="O91" s="4">
        <f t="shared" si="190"/>
        <v>7415775.5424559945</v>
      </c>
      <c r="P91" s="37">
        <f t="shared" si="191"/>
        <v>7.4157755424559948</v>
      </c>
      <c r="Q91" s="23">
        <v>264.39</v>
      </c>
      <c r="R91" s="23">
        <v>231.31</v>
      </c>
      <c r="S91" s="4">
        <f t="shared" si="192"/>
        <v>123.925</v>
      </c>
      <c r="T91" s="4">
        <f t="shared" si="193"/>
        <v>3983961.8567502084</v>
      </c>
      <c r="U91" s="37">
        <f t="shared" si="194"/>
        <v>3.9839618567502084</v>
      </c>
      <c r="V91" s="23">
        <v>357.33</v>
      </c>
      <c r="W91" s="23">
        <v>283.76</v>
      </c>
      <c r="X91" s="4">
        <f t="shared" si="195"/>
        <v>160.27249999999998</v>
      </c>
      <c r="Y91" s="4">
        <f t="shared" si="196"/>
        <v>8618177.268371569</v>
      </c>
      <c r="Z91" s="37">
        <f t="shared" si="197"/>
        <v>8.6181772683715696</v>
      </c>
      <c r="AA91" s="23">
        <v>209.47</v>
      </c>
      <c r="AB91" s="23">
        <v>184.2</v>
      </c>
      <c r="AC91" s="4">
        <f t="shared" si="198"/>
        <v>98.41749999999999</v>
      </c>
      <c r="AD91" s="4">
        <f t="shared" si="199"/>
        <v>1995516.7416430183</v>
      </c>
      <c r="AE91" s="37">
        <f t="shared" si="200"/>
        <v>1.9955167416430184</v>
      </c>
      <c r="AF91" s="23">
        <v>395.66</v>
      </c>
      <c r="AG91" s="23">
        <v>291.35000000000002</v>
      </c>
      <c r="AH91" s="4">
        <f t="shared" si="201"/>
        <v>171.7525</v>
      </c>
      <c r="AI91" s="4">
        <f t="shared" si="202"/>
        <v>10605901.53694747</v>
      </c>
      <c r="AJ91" s="37">
        <f t="shared" si="203"/>
        <v>10.605901536947471</v>
      </c>
      <c r="AK91" s="23">
        <v>354.09</v>
      </c>
      <c r="AL91" s="23">
        <v>295.45999999999998</v>
      </c>
      <c r="AM91" s="4">
        <f t="shared" si="204"/>
        <v>162.38749999999999</v>
      </c>
      <c r="AN91" s="4">
        <f t="shared" si="205"/>
        <v>8963882.9387642425</v>
      </c>
      <c r="AO91" s="5">
        <f t="shared" si="206"/>
        <v>8.9638829387642431</v>
      </c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  <c r="HS91" s="23"/>
      <c r="HT91" s="23"/>
      <c r="HU91" s="23"/>
      <c r="HV91" s="23"/>
      <c r="HW91" s="23"/>
      <c r="HX91" s="23"/>
      <c r="HY91" s="23"/>
      <c r="HZ91" s="23"/>
      <c r="IA91" s="23"/>
      <c r="IB91" s="23"/>
      <c r="IC91" s="23"/>
      <c r="ID91" s="23"/>
      <c r="IE91" s="23"/>
      <c r="IF91" s="23"/>
      <c r="IG91" s="23"/>
      <c r="IH91" s="23"/>
      <c r="II91" s="23"/>
      <c r="IJ91" s="23"/>
      <c r="IK91" s="23"/>
      <c r="IL91" s="23"/>
      <c r="IM91" s="23"/>
    </row>
    <row r="92" spans="1:247" x14ac:dyDescent="0.35">
      <c r="A92" s="24">
        <v>19</v>
      </c>
      <c r="B92" s="23">
        <v>264.5</v>
      </c>
      <c r="C92" s="23">
        <v>218.55</v>
      </c>
      <c r="D92" s="4">
        <f t="shared" si="183"/>
        <v>120.7625</v>
      </c>
      <c r="E92" s="4">
        <f t="shared" si="184"/>
        <v>3686673.4757712763</v>
      </c>
      <c r="F92" s="37">
        <f t="shared" si="185"/>
        <v>3.6866734757712765</v>
      </c>
      <c r="G92" s="23">
        <v>339.14</v>
      </c>
      <c r="H92" s="23">
        <v>275.13</v>
      </c>
      <c r="I92" s="4">
        <f t="shared" si="186"/>
        <v>153.5675</v>
      </c>
      <c r="J92" s="4">
        <f t="shared" si="187"/>
        <v>7581171.6822193386</v>
      </c>
      <c r="K92" s="37">
        <f t="shared" si="188"/>
        <v>7.5811716822193382</v>
      </c>
      <c r="L92" s="23">
        <v>269.92</v>
      </c>
      <c r="M92" s="23">
        <v>233.5</v>
      </c>
      <c r="N92" s="4">
        <f t="shared" si="189"/>
        <v>125.855</v>
      </c>
      <c r="O92" s="4">
        <f t="shared" si="190"/>
        <v>4173013.7046802114</v>
      </c>
      <c r="P92" s="37">
        <f t="shared" si="191"/>
        <v>4.1730137046802112</v>
      </c>
      <c r="Q92" s="23">
        <v>408.26</v>
      </c>
      <c r="R92" s="23">
        <v>300.56</v>
      </c>
      <c r="S92" s="4">
        <f t="shared" si="192"/>
        <v>177.20499999999998</v>
      </c>
      <c r="T92" s="4">
        <f t="shared" si="193"/>
        <v>11648400.765943326</v>
      </c>
      <c r="U92" s="37">
        <f t="shared" si="194"/>
        <v>11.648400765943325</v>
      </c>
      <c r="V92" s="23">
        <v>380.02</v>
      </c>
      <c r="W92" s="23">
        <v>320.7</v>
      </c>
      <c r="X92" s="4">
        <f t="shared" si="195"/>
        <v>175.18</v>
      </c>
      <c r="Y92" s="4">
        <f t="shared" si="196"/>
        <v>11253612.453141654</v>
      </c>
      <c r="Z92" s="37">
        <f t="shared" si="197"/>
        <v>11.253612453141654</v>
      </c>
      <c r="AA92" s="23">
        <v>335.87</v>
      </c>
      <c r="AB92" s="23">
        <v>293.13</v>
      </c>
      <c r="AC92" s="4">
        <f t="shared" si="198"/>
        <v>157.25</v>
      </c>
      <c r="AD92" s="4">
        <f t="shared" si="199"/>
        <v>8139736.5985416677</v>
      </c>
      <c r="AE92" s="37">
        <f t="shared" si="200"/>
        <v>8.139736598541667</v>
      </c>
      <c r="AF92" s="23">
        <v>243.94</v>
      </c>
      <c r="AG92" s="23">
        <v>238.33</v>
      </c>
      <c r="AH92" s="4">
        <f t="shared" si="201"/>
        <v>120.5675</v>
      </c>
      <c r="AI92" s="4">
        <f t="shared" si="202"/>
        <v>3668843.2441820889</v>
      </c>
      <c r="AJ92" s="37">
        <f t="shared" si="203"/>
        <v>3.6688432441820891</v>
      </c>
      <c r="AK92" s="23">
        <v>343.65</v>
      </c>
      <c r="AL92" s="23">
        <v>252.01</v>
      </c>
      <c r="AM92" s="4">
        <f t="shared" si="204"/>
        <v>148.91499999999999</v>
      </c>
      <c r="AN92" s="4">
        <f t="shared" si="205"/>
        <v>6912795.7721580975</v>
      </c>
      <c r="AO92" s="5">
        <f t="shared" si="206"/>
        <v>6.9127957721580975</v>
      </c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  <c r="HS92" s="23"/>
      <c r="HT92" s="23"/>
      <c r="HU92" s="23"/>
      <c r="HV92" s="23"/>
      <c r="HW92" s="23"/>
      <c r="HX92" s="23"/>
      <c r="HY92" s="23"/>
      <c r="HZ92" s="23"/>
      <c r="IA92" s="23"/>
      <c r="IB92" s="23"/>
      <c r="IC92" s="23"/>
      <c r="ID92" s="23"/>
      <c r="IE92" s="23"/>
      <c r="IF92" s="23"/>
      <c r="IG92" s="23"/>
      <c r="IH92" s="23"/>
      <c r="II92" s="23"/>
      <c r="IJ92" s="23"/>
      <c r="IK92" s="23"/>
      <c r="IL92" s="23"/>
      <c r="IM92" s="23"/>
    </row>
    <row r="93" spans="1:247" x14ac:dyDescent="0.35">
      <c r="A93" s="24">
        <v>20</v>
      </c>
      <c r="B93" s="23">
        <v>232.42</v>
      </c>
      <c r="C93" s="23">
        <v>219.49</v>
      </c>
      <c r="D93" s="4">
        <f t="shared" si="183"/>
        <v>112.97749999999999</v>
      </c>
      <c r="E93" s="4">
        <f t="shared" si="184"/>
        <v>3018660.4861980719</v>
      </c>
      <c r="F93" s="37">
        <f t="shared" si="185"/>
        <v>3.0186604861980717</v>
      </c>
      <c r="G93" s="23">
        <v>269.7</v>
      </c>
      <c r="H93" s="23">
        <v>221.52</v>
      </c>
      <c r="I93" s="4">
        <f t="shared" si="186"/>
        <v>122.80500000000001</v>
      </c>
      <c r="J93" s="4">
        <f t="shared" si="187"/>
        <v>3876917.3031091955</v>
      </c>
      <c r="K93" s="37">
        <f t="shared" si="188"/>
        <v>3.8769173031091957</v>
      </c>
      <c r="L93" s="23">
        <v>247.22</v>
      </c>
      <c r="M93" s="23">
        <v>216.08</v>
      </c>
      <c r="N93" s="4">
        <f t="shared" si="189"/>
        <v>115.825</v>
      </c>
      <c r="O93" s="4">
        <f t="shared" si="190"/>
        <v>3252709.7811477087</v>
      </c>
      <c r="P93" s="37">
        <f t="shared" si="191"/>
        <v>3.2527097811477086</v>
      </c>
      <c r="Q93" s="23">
        <v>413.88</v>
      </c>
      <c r="R93" s="23">
        <v>334.64</v>
      </c>
      <c r="S93" s="4">
        <f t="shared" si="192"/>
        <v>187.13</v>
      </c>
      <c r="T93" s="4">
        <f t="shared" si="193"/>
        <v>13717300.156216387</v>
      </c>
      <c r="U93" s="37">
        <f t="shared" si="194"/>
        <v>13.717300156216387</v>
      </c>
      <c r="V93" s="23">
        <v>355.27</v>
      </c>
      <c r="W93" s="23">
        <v>292.39</v>
      </c>
      <c r="X93" s="4">
        <f t="shared" si="195"/>
        <v>161.91499999999999</v>
      </c>
      <c r="Y93" s="4">
        <f t="shared" si="196"/>
        <v>8885863.5819404293</v>
      </c>
      <c r="Z93" s="37">
        <f t="shared" si="197"/>
        <v>8.8858635819404288</v>
      </c>
      <c r="AA93" s="23">
        <v>384.31</v>
      </c>
      <c r="AB93" s="23">
        <v>327.63</v>
      </c>
      <c r="AC93" s="4">
        <f t="shared" si="198"/>
        <v>177.98500000000001</v>
      </c>
      <c r="AD93" s="4">
        <f t="shared" si="199"/>
        <v>11802896.472040271</v>
      </c>
      <c r="AE93" s="37">
        <f t="shared" si="200"/>
        <v>11.802896472040272</v>
      </c>
      <c r="AF93" s="23">
        <v>298.41000000000003</v>
      </c>
      <c r="AG93" s="23">
        <v>287.61</v>
      </c>
      <c r="AH93" s="4">
        <f t="shared" si="201"/>
        <v>146.505</v>
      </c>
      <c r="AI93" s="4">
        <f t="shared" si="202"/>
        <v>6582573.6859840946</v>
      </c>
      <c r="AJ93" s="37">
        <f t="shared" si="203"/>
        <v>6.5825736859840944</v>
      </c>
      <c r="AK93" s="23">
        <v>282.58999999999997</v>
      </c>
      <c r="AL93" s="23">
        <v>237.64</v>
      </c>
      <c r="AM93" s="4">
        <f t="shared" si="204"/>
        <v>130.0575</v>
      </c>
      <c r="AN93" s="4">
        <f t="shared" si="205"/>
        <v>4605158.6229537949</v>
      </c>
      <c r="AO93" s="5">
        <f t="shared" si="206"/>
        <v>4.6051586229537946</v>
      </c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  <c r="HW93" s="23"/>
      <c r="HX93" s="23"/>
      <c r="HY93" s="23"/>
      <c r="HZ93" s="23"/>
      <c r="IA93" s="23"/>
      <c r="IB93" s="23"/>
      <c r="IC93" s="23"/>
      <c r="ID93" s="23"/>
      <c r="IE93" s="23"/>
      <c r="IF93" s="23"/>
      <c r="IG93" s="23"/>
      <c r="IH93" s="23"/>
      <c r="II93" s="23"/>
      <c r="IJ93" s="23"/>
      <c r="IK93" s="23"/>
      <c r="IL93" s="23"/>
      <c r="IM93" s="23"/>
    </row>
    <row r="94" spans="1:247" x14ac:dyDescent="0.35">
      <c r="A94" s="24">
        <v>21</v>
      </c>
      <c r="B94" s="23">
        <v>334.56</v>
      </c>
      <c r="C94" s="23">
        <v>291.2</v>
      </c>
      <c r="D94" s="4">
        <f t="shared" si="183"/>
        <v>156.44</v>
      </c>
      <c r="E94" s="4">
        <f t="shared" si="184"/>
        <v>8014599.2395665068</v>
      </c>
      <c r="F94" s="37">
        <f t="shared" si="185"/>
        <v>8.0145992395665075</v>
      </c>
      <c r="G94" s="23">
        <v>268.13</v>
      </c>
      <c r="H94" s="23">
        <v>188.28</v>
      </c>
      <c r="I94" s="4">
        <f t="shared" si="186"/>
        <v>114.10249999999999</v>
      </c>
      <c r="J94" s="4">
        <f t="shared" si="187"/>
        <v>3109738.4890887905</v>
      </c>
      <c r="K94" s="37">
        <f t="shared" si="188"/>
        <v>3.1097384890887905</v>
      </c>
      <c r="L94" s="23">
        <v>273.93</v>
      </c>
      <c r="M94" s="23">
        <v>232.67</v>
      </c>
      <c r="N94" s="4">
        <f t="shared" si="189"/>
        <v>126.65</v>
      </c>
      <c r="O94" s="4">
        <f t="shared" si="190"/>
        <v>4252594.4826816674</v>
      </c>
      <c r="P94" s="37">
        <f t="shared" si="191"/>
        <v>4.2525944826816673</v>
      </c>
      <c r="Q94" s="23">
        <v>362.78</v>
      </c>
      <c r="R94" s="23">
        <v>298.12</v>
      </c>
      <c r="S94" s="4">
        <f t="shared" si="192"/>
        <v>165.22499999999999</v>
      </c>
      <c r="T94" s="4">
        <f t="shared" si="193"/>
        <v>9442036.406469373</v>
      </c>
      <c r="U94" s="37">
        <f t="shared" si="194"/>
        <v>9.4420364064693736</v>
      </c>
      <c r="V94" s="23">
        <v>351.04</v>
      </c>
      <c r="W94" s="23">
        <v>312.10000000000002</v>
      </c>
      <c r="X94" s="4">
        <f t="shared" si="195"/>
        <v>165.78500000000003</v>
      </c>
      <c r="Y94" s="4">
        <f t="shared" si="196"/>
        <v>9538368.3499670047</v>
      </c>
      <c r="Z94" s="37">
        <f t="shared" si="197"/>
        <v>9.5383683499670049</v>
      </c>
      <c r="AA94" s="23">
        <v>297.42</v>
      </c>
      <c r="AB94" s="23">
        <v>252.87</v>
      </c>
      <c r="AC94" s="4">
        <f t="shared" si="198"/>
        <v>137.57249999999999</v>
      </c>
      <c r="AD94" s="4">
        <f t="shared" si="199"/>
        <v>5450461.5135279316</v>
      </c>
      <c r="AE94" s="37">
        <f t="shared" si="200"/>
        <v>5.450461513527932</v>
      </c>
      <c r="AF94" s="23">
        <v>286.52999999999997</v>
      </c>
      <c r="AG94" s="23">
        <v>261.57</v>
      </c>
      <c r="AH94" s="4">
        <f t="shared" si="201"/>
        <v>137.02499999999998</v>
      </c>
      <c r="AI94" s="4">
        <f t="shared" si="202"/>
        <v>5385646.2174243722</v>
      </c>
      <c r="AJ94" s="37">
        <f t="shared" si="203"/>
        <v>5.3856462174243722</v>
      </c>
      <c r="AK94" s="23">
        <v>219</v>
      </c>
      <c r="AL94" s="23">
        <v>195.76</v>
      </c>
      <c r="AM94" s="4">
        <f t="shared" si="204"/>
        <v>103.69</v>
      </c>
      <c r="AN94" s="4">
        <f t="shared" si="205"/>
        <v>2333721.4203361729</v>
      </c>
      <c r="AO94" s="5">
        <f t="shared" si="206"/>
        <v>2.3337214203361731</v>
      </c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  <c r="HS94" s="23"/>
      <c r="HT94" s="23"/>
      <c r="HU94" s="23"/>
      <c r="HV94" s="23"/>
      <c r="HW94" s="23"/>
      <c r="HX94" s="23"/>
      <c r="HY94" s="23"/>
      <c r="HZ94" s="23"/>
      <c r="IA94" s="23"/>
      <c r="IB94" s="23"/>
      <c r="IC94" s="23"/>
      <c r="ID94" s="23"/>
      <c r="IE94" s="23"/>
      <c r="IF94" s="23"/>
      <c r="IG94" s="23"/>
      <c r="IH94" s="23"/>
      <c r="II94" s="23"/>
      <c r="IJ94" s="23"/>
      <c r="IK94" s="23"/>
      <c r="IL94" s="23"/>
      <c r="IM94" s="23"/>
    </row>
    <row r="95" spans="1:247" x14ac:dyDescent="0.35">
      <c r="A95" s="24">
        <v>22</v>
      </c>
      <c r="B95" s="23">
        <v>284.89</v>
      </c>
      <c r="C95" s="23">
        <v>199.89</v>
      </c>
      <c r="D95" s="4">
        <f t="shared" si="183"/>
        <v>121.19499999999999</v>
      </c>
      <c r="E95" s="4">
        <f t="shared" si="184"/>
        <v>3726425.9718921375</v>
      </c>
      <c r="F95" s="37">
        <f t="shared" si="185"/>
        <v>3.7264259718921378</v>
      </c>
      <c r="G95" s="23">
        <v>336.36</v>
      </c>
      <c r="H95" s="23">
        <v>255.52</v>
      </c>
      <c r="I95" s="4">
        <f t="shared" si="186"/>
        <v>147.97</v>
      </c>
      <c r="J95" s="4">
        <f t="shared" si="187"/>
        <v>6782025.3761728127</v>
      </c>
      <c r="K95" s="37">
        <f t="shared" si="188"/>
        <v>6.7820253761728129</v>
      </c>
      <c r="L95" s="23">
        <v>332.09</v>
      </c>
      <c r="M95" s="23">
        <v>269.43</v>
      </c>
      <c r="N95" s="4">
        <f t="shared" si="189"/>
        <v>150.38</v>
      </c>
      <c r="O95" s="4">
        <f t="shared" si="190"/>
        <v>7118830.1396653857</v>
      </c>
      <c r="P95" s="37">
        <f t="shared" si="191"/>
        <v>7.1188301396653859</v>
      </c>
      <c r="Q95" s="23">
        <v>277.01</v>
      </c>
      <c r="R95" s="23">
        <v>273.52999999999997</v>
      </c>
      <c r="S95" s="4">
        <f t="shared" si="192"/>
        <v>137.63499999999999</v>
      </c>
      <c r="T95" s="4">
        <f t="shared" si="193"/>
        <v>5457893.4195212172</v>
      </c>
      <c r="U95" s="37">
        <f t="shared" si="194"/>
        <v>5.4578934195212172</v>
      </c>
      <c r="V95" s="23">
        <v>341.7</v>
      </c>
      <c r="W95" s="23">
        <v>273.88</v>
      </c>
      <c r="X95" s="4">
        <f t="shared" si="195"/>
        <v>153.89499999999998</v>
      </c>
      <c r="Y95" s="4">
        <f t="shared" si="196"/>
        <v>7629778.3030080348</v>
      </c>
      <c r="Z95" s="37">
        <f t="shared" si="197"/>
        <v>7.6297783030080346</v>
      </c>
      <c r="AA95" s="23">
        <v>271.89</v>
      </c>
      <c r="AB95" s="23">
        <v>227.83</v>
      </c>
      <c r="AC95" s="4">
        <f t="shared" si="198"/>
        <v>124.93</v>
      </c>
      <c r="AD95" s="4">
        <f t="shared" si="199"/>
        <v>4081676.7624486536</v>
      </c>
      <c r="AE95" s="37">
        <f t="shared" si="200"/>
        <v>4.0816767624486534</v>
      </c>
      <c r="AF95" s="23">
        <v>273.31</v>
      </c>
      <c r="AG95" s="23">
        <v>222.69</v>
      </c>
      <c r="AH95" s="4">
        <f t="shared" si="201"/>
        <v>124</v>
      </c>
      <c r="AI95" s="4">
        <f t="shared" si="202"/>
        <v>3991199.5733333328</v>
      </c>
      <c r="AJ95" s="37">
        <f t="shared" si="203"/>
        <v>3.9911995733333328</v>
      </c>
      <c r="AK95" s="23">
        <v>254.54</v>
      </c>
      <c r="AL95" s="23">
        <v>236.02</v>
      </c>
      <c r="AM95" s="4">
        <f t="shared" si="204"/>
        <v>122.64</v>
      </c>
      <c r="AN95" s="4">
        <f t="shared" si="205"/>
        <v>3861311.2873574402</v>
      </c>
      <c r="AO95" s="5">
        <f t="shared" si="206"/>
        <v>3.8613112873574402</v>
      </c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  <c r="HW95" s="23"/>
      <c r="HX95" s="23"/>
      <c r="HY95" s="23"/>
      <c r="HZ95" s="23"/>
      <c r="IA95" s="23"/>
      <c r="IB95" s="23"/>
      <c r="IC95" s="23"/>
      <c r="ID95" s="23"/>
      <c r="IE95" s="23"/>
      <c r="IF95" s="23"/>
      <c r="IG95" s="23"/>
      <c r="IH95" s="23"/>
      <c r="II95" s="23"/>
      <c r="IJ95" s="23"/>
      <c r="IK95" s="23"/>
      <c r="IL95" s="23"/>
      <c r="IM95" s="23"/>
    </row>
    <row r="96" spans="1:247" x14ac:dyDescent="0.35">
      <c r="A96" s="24">
        <v>23</v>
      </c>
      <c r="B96" s="23">
        <v>241.69</v>
      </c>
      <c r="C96" s="23">
        <v>211.1</v>
      </c>
      <c r="D96" s="4">
        <f t="shared" si="183"/>
        <v>113.19749999999999</v>
      </c>
      <c r="E96" s="4">
        <f t="shared" si="184"/>
        <v>3036329.4738884</v>
      </c>
      <c r="F96" s="37">
        <f t="shared" si="185"/>
        <v>3.0363294738883999</v>
      </c>
      <c r="G96" s="23">
        <v>375.27</v>
      </c>
      <c r="H96" s="23">
        <v>330.36</v>
      </c>
      <c r="I96" s="4">
        <f t="shared" si="186"/>
        <v>176.4075</v>
      </c>
      <c r="J96" s="4">
        <f t="shared" si="187"/>
        <v>11491838.788570182</v>
      </c>
      <c r="K96" s="37">
        <f t="shared" si="188"/>
        <v>11.491838788570183</v>
      </c>
      <c r="L96" s="23">
        <v>313.25</v>
      </c>
      <c r="M96" s="23">
        <v>268.18</v>
      </c>
      <c r="N96" s="4">
        <f t="shared" si="189"/>
        <v>145.35750000000002</v>
      </c>
      <c r="O96" s="4">
        <f t="shared" si="190"/>
        <v>6429108.0368505223</v>
      </c>
      <c r="P96" s="37">
        <f t="shared" si="191"/>
        <v>6.429108036850522</v>
      </c>
      <c r="Q96" s="23">
        <v>324.26</v>
      </c>
      <c r="R96" s="23">
        <v>265.01</v>
      </c>
      <c r="S96" s="4">
        <f t="shared" si="192"/>
        <v>147.3175</v>
      </c>
      <c r="T96" s="4">
        <f t="shared" si="193"/>
        <v>6692700.792396944</v>
      </c>
      <c r="U96" s="37">
        <f t="shared" si="194"/>
        <v>6.6927007923969439</v>
      </c>
      <c r="V96" s="23">
        <v>338.53</v>
      </c>
      <c r="W96" s="23">
        <v>267.88</v>
      </c>
      <c r="X96" s="4">
        <f t="shared" si="195"/>
        <v>151.60249999999999</v>
      </c>
      <c r="Y96" s="4">
        <f t="shared" si="196"/>
        <v>7293860.9264356652</v>
      </c>
      <c r="Z96" s="37">
        <f t="shared" si="197"/>
        <v>7.2938609264356655</v>
      </c>
      <c r="AA96" s="23">
        <v>375.11</v>
      </c>
      <c r="AB96" s="23">
        <v>332.98</v>
      </c>
      <c r="AC96" s="4">
        <f t="shared" si="198"/>
        <v>177.02250000000001</v>
      </c>
      <c r="AD96" s="4">
        <f t="shared" si="199"/>
        <v>11612448.430451095</v>
      </c>
      <c r="AE96" s="37">
        <f t="shared" si="200"/>
        <v>11.612448430451096</v>
      </c>
      <c r="AF96" s="23">
        <v>310.45</v>
      </c>
      <c r="AG96" s="23">
        <v>245.94</v>
      </c>
      <c r="AH96" s="4">
        <f t="shared" si="201"/>
        <v>139.0975</v>
      </c>
      <c r="AI96" s="4">
        <f t="shared" si="202"/>
        <v>5633734.3217693092</v>
      </c>
      <c r="AJ96" s="37">
        <f t="shared" si="203"/>
        <v>5.6337343217693094</v>
      </c>
      <c r="AK96" s="23">
        <v>296.45</v>
      </c>
      <c r="AL96" s="23">
        <v>247.73</v>
      </c>
      <c r="AM96" s="4">
        <f t="shared" si="204"/>
        <v>136.04499999999999</v>
      </c>
      <c r="AN96" s="4">
        <f t="shared" si="205"/>
        <v>5270916.592636086</v>
      </c>
      <c r="AO96" s="5">
        <f t="shared" si="206"/>
        <v>5.2709165926360857</v>
      </c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  <c r="HW96" s="23"/>
      <c r="HX96" s="23"/>
      <c r="HY96" s="23"/>
      <c r="HZ96" s="23"/>
      <c r="IA96" s="23"/>
      <c r="IB96" s="23"/>
      <c r="IC96" s="23"/>
      <c r="ID96" s="23"/>
      <c r="IE96" s="23"/>
      <c r="IF96" s="23"/>
      <c r="IG96" s="23"/>
      <c r="IH96" s="23"/>
      <c r="II96" s="23"/>
      <c r="IJ96" s="23"/>
      <c r="IK96" s="23"/>
      <c r="IL96" s="23"/>
      <c r="IM96" s="23"/>
    </row>
    <row r="97" spans="1:247" x14ac:dyDescent="0.35">
      <c r="A97" s="24">
        <v>24</v>
      </c>
      <c r="B97" s="23">
        <v>250.19</v>
      </c>
      <c r="C97" s="23">
        <v>160.18</v>
      </c>
      <c r="D97" s="4">
        <f t="shared" si="183"/>
        <v>102.5925</v>
      </c>
      <c r="E97" s="4">
        <f t="shared" si="184"/>
        <v>2260399.6316065672</v>
      </c>
      <c r="F97" s="37">
        <f t="shared" si="185"/>
        <v>2.2603996316065671</v>
      </c>
      <c r="G97" s="23">
        <v>272.69</v>
      </c>
      <c r="H97" s="23">
        <v>187.97</v>
      </c>
      <c r="I97" s="4">
        <f t="shared" si="186"/>
        <v>115.16499999999999</v>
      </c>
      <c r="J97" s="4">
        <f t="shared" si="187"/>
        <v>3197421.7496318477</v>
      </c>
      <c r="K97" s="37">
        <f t="shared" si="188"/>
        <v>3.1974217496318476</v>
      </c>
      <c r="L97" s="23">
        <v>354.49</v>
      </c>
      <c r="M97" s="23">
        <v>262.86</v>
      </c>
      <c r="N97" s="4">
        <f t="shared" si="189"/>
        <v>154.33750000000001</v>
      </c>
      <c r="O97" s="4">
        <f t="shared" si="190"/>
        <v>7695782.2768206</v>
      </c>
      <c r="P97" s="37">
        <f t="shared" si="191"/>
        <v>7.6957822768205997</v>
      </c>
      <c r="Q97" s="23">
        <v>289.87</v>
      </c>
      <c r="R97" s="23">
        <v>211.75</v>
      </c>
      <c r="S97" s="4">
        <f t="shared" si="192"/>
        <v>125.405</v>
      </c>
      <c r="T97" s="4">
        <f t="shared" si="193"/>
        <v>4128411.1903520613</v>
      </c>
      <c r="U97" s="37">
        <f t="shared" si="194"/>
        <v>4.1284111903520611</v>
      </c>
      <c r="V97" s="23">
        <v>354.23</v>
      </c>
      <c r="W97" s="23">
        <v>277.55</v>
      </c>
      <c r="X97" s="4">
        <f t="shared" si="195"/>
        <v>157.94499999999999</v>
      </c>
      <c r="Y97" s="4">
        <f t="shared" si="196"/>
        <v>8248140.2222443866</v>
      </c>
      <c r="Z97" s="37">
        <f t="shared" si="197"/>
        <v>8.2481402222443858</v>
      </c>
      <c r="AA97" s="23">
        <v>364.51</v>
      </c>
      <c r="AB97" s="23">
        <v>315.81</v>
      </c>
      <c r="AC97" s="4">
        <f t="shared" si="198"/>
        <v>170.07999999999998</v>
      </c>
      <c r="AD97" s="4">
        <f t="shared" si="199"/>
        <v>10299072.86037845</v>
      </c>
      <c r="AE97" s="37">
        <f t="shared" si="200"/>
        <v>10.29907286037845</v>
      </c>
      <c r="AF97" s="23">
        <v>349.91</v>
      </c>
      <c r="AG97" s="23">
        <v>295.58999999999997</v>
      </c>
      <c r="AH97" s="4">
        <f t="shared" si="201"/>
        <v>161.375</v>
      </c>
      <c r="AI97" s="4">
        <f t="shared" si="202"/>
        <v>8797254.475182293</v>
      </c>
      <c r="AJ97" s="37">
        <f t="shared" si="203"/>
        <v>8.7972544751822923</v>
      </c>
      <c r="AK97" s="23">
        <v>331.63</v>
      </c>
      <c r="AL97" s="23">
        <v>266.45999999999998</v>
      </c>
      <c r="AM97" s="4">
        <f t="shared" si="204"/>
        <v>149.52249999999998</v>
      </c>
      <c r="AN97" s="4">
        <f t="shared" si="205"/>
        <v>6997743.8039800497</v>
      </c>
      <c r="AO97" s="5">
        <f t="shared" si="206"/>
        <v>6.9977438039800495</v>
      </c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  <c r="HO97" s="23"/>
      <c r="HP97" s="23"/>
      <c r="HQ97" s="23"/>
      <c r="HR97" s="23"/>
      <c r="HS97" s="23"/>
      <c r="HT97" s="23"/>
      <c r="HU97" s="23"/>
      <c r="HV97" s="23"/>
      <c r="HW97" s="23"/>
      <c r="HX97" s="23"/>
      <c r="HY97" s="23"/>
      <c r="HZ97" s="23"/>
      <c r="IA97" s="23"/>
      <c r="IB97" s="23"/>
      <c r="IC97" s="23"/>
      <c r="ID97" s="23"/>
      <c r="IE97" s="23"/>
      <c r="IF97" s="23"/>
      <c r="IG97" s="23"/>
      <c r="IH97" s="23"/>
      <c r="II97" s="23"/>
      <c r="IJ97" s="23"/>
      <c r="IK97" s="23"/>
      <c r="IL97" s="23"/>
      <c r="IM97" s="23"/>
    </row>
    <row r="98" spans="1:247" x14ac:dyDescent="0.35">
      <c r="A98" s="24">
        <v>25</v>
      </c>
      <c r="B98" s="23">
        <v>246.76</v>
      </c>
      <c r="C98" s="23">
        <v>185.78</v>
      </c>
      <c r="D98" s="4">
        <f t="shared" si="183"/>
        <v>108.13499999999999</v>
      </c>
      <c r="E98" s="4">
        <f t="shared" si="184"/>
        <v>2646898.2252743845</v>
      </c>
      <c r="F98" s="37">
        <f t="shared" si="185"/>
        <v>2.6468982252743847</v>
      </c>
      <c r="G98" s="23">
        <v>279.64</v>
      </c>
      <c r="H98" s="23">
        <v>224.21</v>
      </c>
      <c r="I98" s="4">
        <f t="shared" si="186"/>
        <v>125.96250000000001</v>
      </c>
      <c r="J98" s="4">
        <f t="shared" si="187"/>
        <v>4183716.0746271107</v>
      </c>
      <c r="K98" s="37">
        <f t="shared" si="188"/>
        <v>4.1837160746271111</v>
      </c>
      <c r="L98" s="23">
        <v>245.26</v>
      </c>
      <c r="M98" s="23">
        <v>201.43</v>
      </c>
      <c r="N98" s="4">
        <f t="shared" si="189"/>
        <v>111.6725</v>
      </c>
      <c r="O98" s="4">
        <f t="shared" si="190"/>
        <v>2915258.7347580232</v>
      </c>
      <c r="P98" s="37">
        <f t="shared" si="191"/>
        <v>2.915258734758023</v>
      </c>
      <c r="Q98" s="23">
        <v>362.3</v>
      </c>
      <c r="R98" s="23">
        <v>343.92</v>
      </c>
      <c r="S98" s="4">
        <f t="shared" si="192"/>
        <v>176.55500000000001</v>
      </c>
      <c r="T98" s="4">
        <f t="shared" si="193"/>
        <v>11520688.988802113</v>
      </c>
      <c r="U98" s="37">
        <f t="shared" si="194"/>
        <v>11.520688988802112</v>
      </c>
      <c r="V98" s="23">
        <v>306.83999999999997</v>
      </c>
      <c r="W98" s="23">
        <v>260.57</v>
      </c>
      <c r="X98" s="4">
        <f t="shared" si="195"/>
        <v>141.85249999999999</v>
      </c>
      <c r="Y98" s="4">
        <f t="shared" si="196"/>
        <v>5975157.6947692269</v>
      </c>
      <c r="Z98" s="37">
        <f t="shared" si="197"/>
        <v>5.9751576947692273</v>
      </c>
      <c r="AA98" s="23">
        <v>339.01</v>
      </c>
      <c r="AB98" s="23">
        <v>298.13</v>
      </c>
      <c r="AC98" s="4">
        <f t="shared" si="198"/>
        <v>159.285</v>
      </c>
      <c r="AD98" s="4">
        <f t="shared" si="199"/>
        <v>8459857.1270458344</v>
      </c>
      <c r="AE98" s="37">
        <f t="shared" si="200"/>
        <v>8.4598571270458347</v>
      </c>
      <c r="AF98" s="23">
        <v>356.72</v>
      </c>
      <c r="AG98" s="23">
        <v>308.64999999999998</v>
      </c>
      <c r="AH98" s="4">
        <f t="shared" si="201"/>
        <v>166.3425</v>
      </c>
      <c r="AI98" s="4">
        <f t="shared" si="202"/>
        <v>9634918.8672575057</v>
      </c>
      <c r="AJ98" s="37">
        <f t="shared" si="203"/>
        <v>9.6349188672575057</v>
      </c>
      <c r="AK98" s="23">
        <v>269.14999999999998</v>
      </c>
      <c r="AL98" s="23">
        <v>227.64</v>
      </c>
      <c r="AM98" s="4">
        <f t="shared" si="204"/>
        <v>124.19749999999999</v>
      </c>
      <c r="AN98" s="4">
        <f t="shared" si="205"/>
        <v>4010300.8172068167</v>
      </c>
      <c r="AO98" s="5">
        <f t="shared" si="206"/>
        <v>4.0103008172068169</v>
      </c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  <c r="HK98" s="23"/>
      <c r="HL98" s="23"/>
      <c r="HM98" s="23"/>
      <c r="HN98" s="23"/>
      <c r="HO98" s="23"/>
      <c r="HP98" s="23"/>
      <c r="HQ98" s="23"/>
      <c r="HR98" s="23"/>
      <c r="HS98" s="23"/>
      <c r="HT98" s="23"/>
      <c r="HU98" s="23"/>
      <c r="HV98" s="23"/>
      <c r="HW98" s="23"/>
      <c r="HX98" s="23"/>
      <c r="HY98" s="23"/>
      <c r="HZ98" s="23"/>
      <c r="IA98" s="23"/>
      <c r="IB98" s="23"/>
      <c r="IC98" s="23"/>
      <c r="ID98" s="23"/>
      <c r="IE98" s="23"/>
      <c r="IF98" s="23"/>
      <c r="IG98" s="23"/>
      <c r="IH98" s="23"/>
      <c r="II98" s="23"/>
      <c r="IJ98" s="23"/>
      <c r="IK98" s="23"/>
      <c r="IL98" s="23"/>
      <c r="IM98" s="23"/>
    </row>
    <row r="99" spans="1:247" x14ac:dyDescent="0.35">
      <c r="A99" s="24">
        <v>26</v>
      </c>
      <c r="B99" s="23">
        <v>219.77</v>
      </c>
      <c r="C99" s="23">
        <v>217.52</v>
      </c>
      <c r="D99" s="4">
        <f t="shared" si="183"/>
        <v>109.32250000000001</v>
      </c>
      <c r="E99" s="4">
        <f t="shared" si="184"/>
        <v>2735061.2272062032</v>
      </c>
      <c r="F99" s="37">
        <f t="shared" si="185"/>
        <v>2.7350612272062031</v>
      </c>
      <c r="G99" s="23">
        <v>233.77</v>
      </c>
      <c r="H99" s="23">
        <v>214.85</v>
      </c>
      <c r="I99" s="4">
        <f t="shared" si="186"/>
        <v>112.155</v>
      </c>
      <c r="J99" s="4">
        <f t="shared" si="187"/>
        <v>2953209.848952645</v>
      </c>
      <c r="K99" s="37">
        <f t="shared" si="188"/>
        <v>2.9532098489526448</v>
      </c>
      <c r="L99" s="23">
        <v>204.29</v>
      </c>
      <c r="M99" s="23">
        <v>205.28</v>
      </c>
      <c r="N99" s="4">
        <f t="shared" si="189"/>
        <v>102.3925</v>
      </c>
      <c r="O99" s="4">
        <f t="shared" si="190"/>
        <v>2247205.7084492506</v>
      </c>
      <c r="P99" s="37">
        <f t="shared" si="191"/>
        <v>2.2472057084492505</v>
      </c>
      <c r="Q99" s="23">
        <v>372.2</v>
      </c>
      <c r="R99" s="23">
        <v>309.16000000000003</v>
      </c>
      <c r="S99" s="4">
        <f t="shared" si="192"/>
        <v>170.34</v>
      </c>
      <c r="T99" s="4">
        <f t="shared" si="193"/>
        <v>10346377.443503041</v>
      </c>
      <c r="U99" s="37">
        <f t="shared" si="194"/>
        <v>10.346377443503041</v>
      </c>
      <c r="V99" s="23">
        <v>331</v>
      </c>
      <c r="W99" s="23">
        <v>238.2</v>
      </c>
      <c r="X99" s="4">
        <f t="shared" si="195"/>
        <v>142.30000000000001</v>
      </c>
      <c r="Y99" s="4">
        <f t="shared" si="196"/>
        <v>6031885.5042533353</v>
      </c>
      <c r="Z99" s="37">
        <f t="shared" si="197"/>
        <v>6.031885504253335</v>
      </c>
      <c r="AA99" s="23">
        <v>315.19</v>
      </c>
      <c r="AB99" s="23">
        <v>233.33</v>
      </c>
      <c r="AC99" s="4">
        <f t="shared" si="198"/>
        <v>137.13</v>
      </c>
      <c r="AD99" s="4">
        <f t="shared" si="199"/>
        <v>5398036.5029497193</v>
      </c>
      <c r="AE99" s="37">
        <f t="shared" si="200"/>
        <v>5.3980365029497195</v>
      </c>
      <c r="AF99" s="23">
        <v>290.85000000000002</v>
      </c>
      <c r="AG99" s="23">
        <v>241.11</v>
      </c>
      <c r="AH99" s="4">
        <f t="shared" si="201"/>
        <v>132.99</v>
      </c>
      <c r="AI99" s="4">
        <f t="shared" si="202"/>
        <v>4923742.6676552407</v>
      </c>
      <c r="AJ99" s="37">
        <f t="shared" si="203"/>
        <v>4.9237426676552412</v>
      </c>
      <c r="AK99" s="23">
        <v>304.66000000000003</v>
      </c>
      <c r="AL99" s="23">
        <v>260.41000000000003</v>
      </c>
      <c r="AM99" s="4">
        <f t="shared" si="204"/>
        <v>141.26750000000001</v>
      </c>
      <c r="AN99" s="4">
        <f t="shared" si="205"/>
        <v>5901537.4535973659</v>
      </c>
      <c r="AO99" s="5">
        <f t="shared" si="206"/>
        <v>5.9015374535973661</v>
      </c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  <c r="HW99" s="23"/>
      <c r="HX99" s="23"/>
      <c r="HY99" s="23"/>
      <c r="HZ99" s="23"/>
      <c r="IA99" s="23"/>
      <c r="IB99" s="23"/>
      <c r="IC99" s="23"/>
      <c r="ID99" s="23"/>
      <c r="IE99" s="23"/>
      <c r="IF99" s="23"/>
      <c r="IG99" s="23"/>
      <c r="IH99" s="23"/>
      <c r="II99" s="23"/>
      <c r="IJ99" s="23"/>
      <c r="IK99" s="23"/>
      <c r="IL99" s="23"/>
      <c r="IM99" s="23"/>
    </row>
    <row r="100" spans="1:247" x14ac:dyDescent="0.35">
      <c r="A100" s="24">
        <v>27</v>
      </c>
      <c r="B100" s="23">
        <v>206.83</v>
      </c>
      <c r="C100" s="23">
        <v>159.35</v>
      </c>
      <c r="D100" s="4">
        <f t="shared" si="183"/>
        <v>91.545000000000002</v>
      </c>
      <c r="E100" s="4">
        <f t="shared" si="184"/>
        <v>1605987.926646255</v>
      </c>
      <c r="F100" s="37">
        <f t="shared" si="185"/>
        <v>1.6059879266462549</v>
      </c>
      <c r="G100" s="23">
        <v>387.18</v>
      </c>
      <c r="H100" s="23">
        <v>331.57</v>
      </c>
      <c r="I100" s="4">
        <f t="shared" si="186"/>
        <v>179.6875</v>
      </c>
      <c r="J100" s="4">
        <f t="shared" si="187"/>
        <v>12144845.326741535</v>
      </c>
      <c r="K100" s="37">
        <f t="shared" si="188"/>
        <v>12.144845326741535</v>
      </c>
      <c r="L100" s="23">
        <v>333.18</v>
      </c>
      <c r="M100" s="23">
        <v>237.36</v>
      </c>
      <c r="N100" s="4">
        <f t="shared" si="189"/>
        <v>142.63499999999999</v>
      </c>
      <c r="O100" s="4">
        <f t="shared" si="190"/>
        <v>6074586.3284528833</v>
      </c>
      <c r="P100" s="37">
        <f t="shared" si="191"/>
        <v>6.0745863284528836</v>
      </c>
      <c r="Q100" s="23">
        <v>383.43</v>
      </c>
      <c r="R100" s="23">
        <v>273.44</v>
      </c>
      <c r="S100" s="4">
        <f t="shared" si="192"/>
        <v>164.2175</v>
      </c>
      <c r="T100" s="4">
        <f t="shared" si="193"/>
        <v>9270362.0962582026</v>
      </c>
      <c r="U100" s="37">
        <f t="shared" si="194"/>
        <v>9.2703620962582018</v>
      </c>
      <c r="V100" s="23">
        <v>364.92</v>
      </c>
      <c r="W100" s="23">
        <v>297.62</v>
      </c>
      <c r="X100" s="4">
        <f t="shared" si="195"/>
        <v>165.63499999999999</v>
      </c>
      <c r="Y100" s="4">
        <f t="shared" si="196"/>
        <v>9512501.2127385493</v>
      </c>
      <c r="Z100" s="37">
        <f t="shared" si="197"/>
        <v>9.5125012127385489</v>
      </c>
      <c r="AA100" s="23">
        <v>416.28</v>
      </c>
      <c r="AB100" s="23">
        <v>346.42</v>
      </c>
      <c r="AC100" s="4">
        <f t="shared" si="198"/>
        <v>190.67500000000001</v>
      </c>
      <c r="AD100" s="4">
        <f t="shared" si="199"/>
        <v>14511745.528881462</v>
      </c>
      <c r="AE100" s="37">
        <f t="shared" si="200"/>
        <v>14.511745528881463</v>
      </c>
      <c r="AF100" s="23">
        <v>388.27</v>
      </c>
      <c r="AG100" s="23">
        <v>314.89</v>
      </c>
      <c r="AH100" s="4">
        <f t="shared" si="201"/>
        <v>175.79</v>
      </c>
      <c r="AI100" s="4">
        <f t="shared" si="202"/>
        <v>11371582.001328304</v>
      </c>
      <c r="AJ100" s="37">
        <f t="shared" si="203"/>
        <v>11.371582001328305</v>
      </c>
      <c r="AK100" s="23">
        <v>239.13</v>
      </c>
      <c r="AL100" s="23">
        <v>220.02</v>
      </c>
      <c r="AM100" s="4">
        <f t="shared" si="204"/>
        <v>114.78749999999999</v>
      </c>
      <c r="AN100" s="4">
        <f t="shared" si="205"/>
        <v>3166082.1625900776</v>
      </c>
      <c r="AO100" s="5">
        <f t="shared" si="206"/>
        <v>3.1660821625900777</v>
      </c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  <c r="HV100" s="23"/>
      <c r="HW100" s="23"/>
      <c r="HX100" s="23"/>
      <c r="HY100" s="23"/>
      <c r="HZ100" s="23"/>
      <c r="IA100" s="23"/>
      <c r="IB100" s="23"/>
      <c r="IC100" s="23"/>
      <c r="ID100" s="23"/>
      <c r="IE100" s="23"/>
      <c r="IF100" s="23"/>
      <c r="IG100" s="23"/>
      <c r="IH100" s="23"/>
      <c r="II100" s="23"/>
      <c r="IJ100" s="23"/>
      <c r="IK100" s="23"/>
      <c r="IL100" s="23"/>
      <c r="IM100" s="23"/>
    </row>
    <row r="101" spans="1:247" x14ac:dyDescent="0.35">
      <c r="A101" s="24">
        <v>28</v>
      </c>
      <c r="B101" s="23">
        <v>343.2</v>
      </c>
      <c r="C101" s="23">
        <v>274.72000000000003</v>
      </c>
      <c r="D101" s="4">
        <f t="shared" si="183"/>
        <v>154.48000000000002</v>
      </c>
      <c r="E101" s="4">
        <f t="shared" si="184"/>
        <v>7717118.5396872563</v>
      </c>
      <c r="F101" s="37">
        <f t="shared" si="185"/>
        <v>7.7171185396872559</v>
      </c>
      <c r="G101" s="23">
        <v>322.89</v>
      </c>
      <c r="H101" s="23">
        <v>282.27</v>
      </c>
      <c r="I101" s="4">
        <f t="shared" si="186"/>
        <v>151.29</v>
      </c>
      <c r="J101" s="4">
        <f t="shared" si="187"/>
        <v>7248849.0759356376</v>
      </c>
      <c r="K101" s="37">
        <f t="shared" si="188"/>
        <v>7.2488490759356372</v>
      </c>
      <c r="L101" s="23">
        <v>403.95</v>
      </c>
      <c r="M101" s="23">
        <v>322.93</v>
      </c>
      <c r="N101" s="4">
        <f t="shared" si="189"/>
        <v>181.72</v>
      </c>
      <c r="O101" s="4">
        <f t="shared" si="190"/>
        <v>12561646.667177813</v>
      </c>
      <c r="P101" s="37">
        <f t="shared" si="191"/>
        <v>12.561646667177813</v>
      </c>
      <c r="Q101" s="23">
        <v>383.91</v>
      </c>
      <c r="R101" s="23">
        <v>305.64</v>
      </c>
      <c r="S101" s="4">
        <f t="shared" si="192"/>
        <v>172.38749999999999</v>
      </c>
      <c r="T101" s="4">
        <f t="shared" si="193"/>
        <v>10723972.791910077</v>
      </c>
      <c r="U101" s="37">
        <f t="shared" si="194"/>
        <v>10.723972791910077</v>
      </c>
      <c r="V101" s="23">
        <v>333.24</v>
      </c>
      <c r="W101" s="23">
        <v>283.02999999999997</v>
      </c>
      <c r="X101" s="4">
        <f t="shared" si="195"/>
        <v>154.0675</v>
      </c>
      <c r="Y101" s="4">
        <f t="shared" si="196"/>
        <v>7655463.5928176306</v>
      </c>
      <c r="Z101" s="37">
        <f t="shared" si="197"/>
        <v>7.6554635928176307</v>
      </c>
      <c r="AA101" s="23">
        <v>337.95</v>
      </c>
      <c r="AB101" s="23">
        <v>307.83999999999997</v>
      </c>
      <c r="AC101" s="4">
        <f t="shared" si="198"/>
        <v>161.44749999999999</v>
      </c>
      <c r="AD101" s="4">
        <f t="shared" si="199"/>
        <v>8809116.6756492946</v>
      </c>
      <c r="AE101" s="37">
        <f t="shared" si="200"/>
        <v>8.8091166756492942</v>
      </c>
      <c r="AF101" s="23">
        <v>371.2</v>
      </c>
      <c r="AG101" s="23">
        <v>300.22000000000003</v>
      </c>
      <c r="AH101" s="4">
        <f t="shared" si="201"/>
        <v>167.85500000000002</v>
      </c>
      <c r="AI101" s="4">
        <f t="shared" si="202"/>
        <v>9900137.7214342151</v>
      </c>
      <c r="AJ101" s="37">
        <f t="shared" si="203"/>
        <v>9.9001377214342146</v>
      </c>
      <c r="AK101" s="23">
        <v>306.27</v>
      </c>
      <c r="AL101" s="23">
        <v>254.62</v>
      </c>
      <c r="AM101" s="4">
        <f t="shared" si="204"/>
        <v>140.2225</v>
      </c>
      <c r="AN101" s="4">
        <f t="shared" si="205"/>
        <v>5771537.295620027</v>
      </c>
      <c r="AO101" s="5">
        <f t="shared" si="206"/>
        <v>5.7715372956200266</v>
      </c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  <c r="HV101" s="23"/>
      <c r="HW101" s="23"/>
      <c r="HX101" s="23"/>
      <c r="HY101" s="23"/>
      <c r="HZ101" s="23"/>
      <c r="IA101" s="23"/>
      <c r="IB101" s="23"/>
      <c r="IC101" s="23"/>
      <c r="ID101" s="23"/>
      <c r="IE101" s="23"/>
      <c r="IF101" s="23"/>
      <c r="IG101" s="23"/>
      <c r="IH101" s="23"/>
      <c r="II101" s="23"/>
      <c r="IJ101" s="23"/>
      <c r="IK101" s="23"/>
      <c r="IL101" s="23"/>
      <c r="IM101" s="23"/>
    </row>
    <row r="102" spans="1:247" x14ac:dyDescent="0.35">
      <c r="A102" s="24">
        <v>29</v>
      </c>
      <c r="B102" s="23">
        <v>263.43</v>
      </c>
      <c r="C102" s="23">
        <v>242.98</v>
      </c>
      <c r="D102" s="4">
        <f t="shared" si="183"/>
        <v>126.60249999999999</v>
      </c>
      <c r="E102" s="4">
        <f t="shared" si="184"/>
        <v>4247811.4786210824</v>
      </c>
      <c r="F102" s="37">
        <f t="shared" si="185"/>
        <v>4.2478114786210828</v>
      </c>
      <c r="G102" s="23">
        <v>376.19</v>
      </c>
      <c r="H102" s="23">
        <v>309.94</v>
      </c>
      <c r="I102" s="4">
        <f t="shared" si="186"/>
        <v>171.5325</v>
      </c>
      <c r="J102" s="4">
        <f t="shared" si="187"/>
        <v>10565198.009565901</v>
      </c>
      <c r="K102" s="37">
        <f t="shared" si="188"/>
        <v>10.565198009565901</v>
      </c>
      <c r="L102" s="23">
        <v>313.76</v>
      </c>
      <c r="M102" s="23">
        <v>268.73</v>
      </c>
      <c r="N102" s="4">
        <f t="shared" si="189"/>
        <v>145.6225</v>
      </c>
      <c r="O102" s="4">
        <f t="shared" si="190"/>
        <v>6464334.7339839777</v>
      </c>
      <c r="P102" s="37">
        <f t="shared" si="191"/>
        <v>6.4643347339839776</v>
      </c>
      <c r="Q102" s="23">
        <v>282.38</v>
      </c>
      <c r="R102" s="23">
        <v>243.74</v>
      </c>
      <c r="S102" s="4">
        <f t="shared" si="192"/>
        <v>131.53</v>
      </c>
      <c r="T102" s="4">
        <f t="shared" si="193"/>
        <v>4763353.9015278537</v>
      </c>
      <c r="U102" s="37">
        <f t="shared" si="194"/>
        <v>4.7633539015278537</v>
      </c>
      <c r="V102" s="23">
        <v>417.24</v>
      </c>
      <c r="W102" s="23">
        <v>349.16</v>
      </c>
      <c r="X102" s="4">
        <f t="shared" si="195"/>
        <v>191.60000000000002</v>
      </c>
      <c r="Y102" s="4">
        <f t="shared" si="196"/>
        <v>14723969.299626669</v>
      </c>
      <c r="Z102" s="37">
        <f t="shared" si="197"/>
        <v>14.723969299626669</v>
      </c>
      <c r="AA102" s="23">
        <v>452.78</v>
      </c>
      <c r="AB102" s="23">
        <v>310.5</v>
      </c>
      <c r="AC102" s="4">
        <f t="shared" si="198"/>
        <v>190.82</v>
      </c>
      <c r="AD102" s="4">
        <f t="shared" si="199"/>
        <v>14544877.355210347</v>
      </c>
      <c r="AE102" s="37">
        <f t="shared" si="200"/>
        <v>14.544877355210348</v>
      </c>
      <c r="AF102" s="23">
        <v>291.44</v>
      </c>
      <c r="AG102" s="23">
        <v>237.66</v>
      </c>
      <c r="AH102" s="4">
        <f t="shared" si="201"/>
        <v>132.27500000000001</v>
      </c>
      <c r="AI102" s="4">
        <f t="shared" si="202"/>
        <v>4844753.6616347916</v>
      </c>
      <c r="AJ102" s="37">
        <f t="shared" si="203"/>
        <v>4.8447536616347913</v>
      </c>
      <c r="AK102" s="23">
        <v>369.19</v>
      </c>
      <c r="AL102" s="23">
        <v>314.55</v>
      </c>
      <c r="AM102" s="4">
        <f t="shared" si="204"/>
        <v>170.935</v>
      </c>
      <c r="AN102" s="4">
        <f t="shared" si="205"/>
        <v>10455176.720368119</v>
      </c>
      <c r="AO102" s="5">
        <f t="shared" si="206"/>
        <v>10.455176720368119</v>
      </c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  <c r="HV102" s="23"/>
      <c r="HW102" s="23"/>
      <c r="HX102" s="23"/>
      <c r="HY102" s="23"/>
      <c r="HZ102" s="23"/>
      <c r="IA102" s="23"/>
      <c r="IB102" s="23"/>
      <c r="IC102" s="23"/>
      <c r="ID102" s="23"/>
      <c r="IE102" s="23"/>
      <c r="IF102" s="23"/>
      <c r="IG102" s="23"/>
      <c r="IH102" s="23"/>
      <c r="II102" s="23"/>
      <c r="IJ102" s="23"/>
      <c r="IK102" s="23"/>
      <c r="IL102" s="23"/>
      <c r="IM102" s="23"/>
    </row>
    <row r="103" spans="1:247" x14ac:dyDescent="0.35">
      <c r="A103" s="22">
        <v>30</v>
      </c>
      <c r="B103" s="21">
        <v>263.3</v>
      </c>
      <c r="C103" s="21">
        <v>202.18</v>
      </c>
      <c r="D103" s="3">
        <f t="shared" si="183"/>
        <v>116.37</v>
      </c>
      <c r="E103" s="3">
        <f t="shared" si="184"/>
        <v>3298841.8232122804</v>
      </c>
      <c r="F103" s="61">
        <f t="shared" si="185"/>
        <v>3.2988418232122805</v>
      </c>
      <c r="G103" s="21">
        <v>243.11</v>
      </c>
      <c r="H103" s="21">
        <v>225.85</v>
      </c>
      <c r="I103" s="3">
        <f t="shared" si="186"/>
        <v>117.24000000000001</v>
      </c>
      <c r="J103" s="3">
        <f t="shared" si="187"/>
        <v>3373384.2919142409</v>
      </c>
      <c r="K103" s="61">
        <f t="shared" si="188"/>
        <v>3.3733842919142409</v>
      </c>
      <c r="L103" s="21">
        <v>306.95</v>
      </c>
      <c r="M103" s="21">
        <v>259.5</v>
      </c>
      <c r="N103" s="3">
        <f t="shared" si="189"/>
        <v>141.61250000000001</v>
      </c>
      <c r="O103" s="3">
        <f t="shared" si="190"/>
        <v>5944880.900869091</v>
      </c>
      <c r="P103" s="61">
        <f t="shared" si="191"/>
        <v>5.9448809008690908</v>
      </c>
      <c r="Q103" s="21">
        <v>304.06</v>
      </c>
      <c r="R103" s="21">
        <v>251.74</v>
      </c>
      <c r="S103" s="3">
        <f t="shared" si="192"/>
        <v>138.94999999999999</v>
      </c>
      <c r="T103" s="3">
        <f t="shared" si="193"/>
        <v>5615831.1613716651</v>
      </c>
      <c r="U103" s="61">
        <f t="shared" si="194"/>
        <v>5.6158311613716654</v>
      </c>
      <c r="V103" s="21">
        <v>366.69</v>
      </c>
      <c r="W103" s="21">
        <v>340.54</v>
      </c>
      <c r="X103" s="3">
        <f t="shared" si="195"/>
        <v>176.8075</v>
      </c>
      <c r="Y103" s="3">
        <f t="shared" si="196"/>
        <v>11570188.627212817</v>
      </c>
      <c r="Z103" s="61">
        <f t="shared" si="197"/>
        <v>11.570188627212817</v>
      </c>
      <c r="AA103" s="21">
        <v>416.59</v>
      </c>
      <c r="AB103" s="21">
        <v>372.28</v>
      </c>
      <c r="AC103" s="3">
        <f t="shared" si="198"/>
        <v>197.21749999999997</v>
      </c>
      <c r="AD103" s="3">
        <f t="shared" si="199"/>
        <v>16057381.906705445</v>
      </c>
      <c r="AE103" s="61">
        <f t="shared" si="200"/>
        <v>16.057381906705444</v>
      </c>
      <c r="AF103" s="21">
        <v>258.05</v>
      </c>
      <c r="AG103" s="21">
        <v>191.43</v>
      </c>
      <c r="AH103" s="3">
        <f t="shared" si="201"/>
        <v>112.37</v>
      </c>
      <c r="AI103" s="3">
        <f t="shared" si="202"/>
        <v>2970226.2477509468</v>
      </c>
      <c r="AJ103" s="61">
        <f t="shared" si="203"/>
        <v>2.9702262477509467</v>
      </c>
      <c r="AK103" s="21">
        <v>342.53</v>
      </c>
      <c r="AL103" s="21">
        <v>325.49</v>
      </c>
      <c r="AM103" s="3">
        <f t="shared" si="204"/>
        <v>167.005</v>
      </c>
      <c r="AN103" s="3">
        <f t="shared" si="205"/>
        <v>9750498.2874859273</v>
      </c>
      <c r="AO103" s="2">
        <f t="shared" si="206"/>
        <v>9.750498287485927</v>
      </c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  <c r="HW103" s="23"/>
      <c r="HX103" s="23"/>
      <c r="HY103" s="23"/>
      <c r="HZ103" s="23"/>
      <c r="IA103" s="23"/>
      <c r="IB103" s="23"/>
      <c r="IC103" s="23"/>
      <c r="ID103" s="23"/>
      <c r="IE103" s="23"/>
      <c r="IF103" s="23"/>
      <c r="IG103" s="23"/>
      <c r="IH103" s="23"/>
      <c r="II103" s="23"/>
      <c r="IJ103" s="23"/>
      <c r="IK103" s="23"/>
      <c r="IL103" s="23"/>
      <c r="IM103" s="23"/>
    </row>
    <row r="104" spans="1:247" x14ac:dyDescent="0.35">
      <c r="A104" s="23"/>
      <c r="B104" s="23"/>
      <c r="C104" s="23"/>
      <c r="D104" s="4"/>
      <c r="E104" s="4"/>
      <c r="F104" s="37"/>
      <c r="G104" s="23"/>
      <c r="H104" s="23"/>
      <c r="I104" s="4"/>
      <c r="J104" s="4"/>
      <c r="K104" s="37"/>
      <c r="L104" s="23"/>
      <c r="M104" s="23"/>
      <c r="N104" s="4"/>
      <c r="O104" s="4"/>
      <c r="P104" s="37"/>
      <c r="Q104" s="23"/>
      <c r="R104" s="23"/>
      <c r="S104" s="4"/>
      <c r="T104" s="4"/>
      <c r="U104" s="37"/>
      <c r="V104" s="23"/>
      <c r="W104" s="23"/>
      <c r="X104" s="4"/>
      <c r="Y104" s="4"/>
      <c r="Z104" s="37"/>
      <c r="AA104" s="23"/>
      <c r="AB104" s="23"/>
      <c r="AC104" s="4"/>
      <c r="AD104" s="4"/>
      <c r="AE104" s="37"/>
      <c r="AF104" s="23"/>
      <c r="AG104" s="23"/>
      <c r="AH104" s="4"/>
      <c r="AI104" s="4"/>
      <c r="AJ104" s="37"/>
      <c r="AK104" s="23"/>
      <c r="AL104" s="23"/>
      <c r="AM104" s="4"/>
      <c r="AN104" s="4"/>
      <c r="AO104" s="37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  <c r="HV104" s="23"/>
      <c r="HW104" s="23"/>
      <c r="HX104" s="23"/>
      <c r="HY104" s="23"/>
      <c r="HZ104" s="23"/>
      <c r="IA104" s="23"/>
      <c r="IB104" s="23"/>
      <c r="IC104" s="23"/>
      <c r="ID104" s="23"/>
      <c r="IE104" s="23"/>
      <c r="IF104" s="23"/>
      <c r="IG104" s="23"/>
      <c r="IH104" s="23"/>
      <c r="II104" s="23"/>
      <c r="IJ104" s="23"/>
      <c r="IK104" s="23"/>
      <c r="IL104" s="23"/>
      <c r="IM104" s="23"/>
    </row>
    <row r="105" spans="1:247" x14ac:dyDescent="0.3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  <c r="HQ105" s="23"/>
      <c r="HR105" s="23"/>
      <c r="HS105" s="23"/>
      <c r="HT105" s="23"/>
      <c r="HU105" s="23"/>
      <c r="HV105" s="23"/>
      <c r="HW105" s="23"/>
      <c r="HX105" s="23"/>
      <c r="HY105" s="23"/>
      <c r="HZ105" s="23"/>
      <c r="IA105" s="23"/>
      <c r="IB105" s="23"/>
      <c r="IC105" s="23"/>
      <c r="ID105" s="23"/>
      <c r="IE105" s="23"/>
      <c r="IF105" s="23"/>
      <c r="IG105" s="23"/>
      <c r="IH105" s="23"/>
      <c r="II105" s="23"/>
      <c r="IJ105" s="23"/>
      <c r="IK105" s="23"/>
      <c r="IL105" s="23"/>
      <c r="IM105" s="23"/>
    </row>
    <row r="106" spans="1:247" s="19" customFormat="1" x14ac:dyDescent="0.35">
      <c r="A106" s="100" t="s">
        <v>9</v>
      </c>
      <c r="B106" s="101" t="s">
        <v>61</v>
      </c>
      <c r="C106" s="101" t="s">
        <v>62</v>
      </c>
      <c r="D106" s="101" t="s">
        <v>68</v>
      </c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1"/>
      <c r="BN106" s="101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1"/>
      <c r="BZ106" s="101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1"/>
      <c r="CM106" s="101"/>
      <c r="CN106" s="101"/>
      <c r="CO106" s="101"/>
      <c r="CP106" s="101"/>
      <c r="CQ106" s="101"/>
      <c r="CR106" s="101"/>
      <c r="CS106" s="101"/>
      <c r="CT106" s="101"/>
      <c r="CU106" s="101"/>
      <c r="CV106" s="101"/>
      <c r="CW106" s="101"/>
      <c r="CX106" s="101"/>
      <c r="CY106" s="101"/>
      <c r="CZ106" s="101"/>
      <c r="DA106" s="101"/>
      <c r="DB106" s="101"/>
      <c r="DC106" s="101"/>
      <c r="DD106" s="101"/>
      <c r="DE106" s="101"/>
      <c r="DF106" s="101"/>
      <c r="DG106" s="101"/>
      <c r="DH106" s="101"/>
      <c r="DI106" s="101"/>
      <c r="DJ106" s="101"/>
      <c r="DK106" s="101"/>
      <c r="DL106" s="101"/>
      <c r="DM106" s="101"/>
      <c r="DN106" s="101"/>
      <c r="DO106" s="101"/>
      <c r="DP106" s="101"/>
      <c r="DQ106" s="102"/>
      <c r="DR106" s="91"/>
      <c r="DS106" s="91"/>
      <c r="DT106" s="91"/>
      <c r="DU106" s="91"/>
      <c r="DV106" s="91"/>
      <c r="DW106" s="91"/>
      <c r="DX106" s="91"/>
      <c r="DY106" s="91"/>
      <c r="DZ106" s="91"/>
      <c r="EA106" s="91"/>
      <c r="EB106" s="91"/>
      <c r="EC106" s="91"/>
      <c r="ED106" s="91"/>
      <c r="EE106" s="91"/>
      <c r="EF106" s="91"/>
      <c r="EG106" s="91"/>
      <c r="EH106" s="91"/>
      <c r="EI106" s="91"/>
      <c r="EJ106" s="91"/>
      <c r="EK106" s="91"/>
      <c r="EL106" s="91"/>
      <c r="EM106" s="91"/>
      <c r="EN106" s="91"/>
      <c r="EO106" s="91"/>
      <c r="EP106" s="91"/>
      <c r="EQ106" s="91"/>
      <c r="ER106" s="91"/>
      <c r="ES106" s="91"/>
      <c r="ET106" s="91"/>
      <c r="EU106" s="91"/>
      <c r="EV106" s="91"/>
      <c r="EW106" s="91"/>
      <c r="EX106" s="91"/>
      <c r="EY106" s="91"/>
      <c r="EZ106" s="91"/>
      <c r="FA106" s="91"/>
      <c r="FB106" s="91"/>
      <c r="FC106" s="91"/>
      <c r="FD106" s="91"/>
      <c r="FE106" s="91"/>
      <c r="FF106" s="91"/>
      <c r="FG106" s="91"/>
      <c r="FH106" s="91"/>
      <c r="FI106" s="91"/>
      <c r="FJ106" s="91"/>
      <c r="FK106" s="91"/>
      <c r="FL106" s="91"/>
      <c r="FM106" s="91"/>
      <c r="FN106" s="91"/>
      <c r="FO106" s="91"/>
      <c r="FP106" s="91"/>
      <c r="FQ106" s="91"/>
      <c r="FR106" s="91"/>
      <c r="FS106" s="91"/>
      <c r="FT106" s="91"/>
      <c r="FU106" s="91"/>
      <c r="FV106" s="91"/>
      <c r="FW106" s="91"/>
      <c r="FX106" s="91"/>
      <c r="FY106" s="91"/>
      <c r="FZ106" s="91"/>
      <c r="GA106" s="91"/>
      <c r="GB106" s="91"/>
      <c r="GC106" s="91"/>
      <c r="GD106" s="91"/>
      <c r="GE106" s="91"/>
      <c r="GF106" s="91"/>
      <c r="GG106" s="91"/>
      <c r="GH106" s="91"/>
      <c r="GI106" s="91"/>
      <c r="GJ106" s="91"/>
      <c r="GK106" s="91"/>
      <c r="GL106" s="91"/>
      <c r="GM106" s="91"/>
      <c r="GN106" s="91"/>
      <c r="GO106" s="91"/>
      <c r="GP106" s="91"/>
      <c r="GQ106" s="91"/>
      <c r="GR106" s="91"/>
      <c r="GS106" s="91"/>
      <c r="GT106" s="91"/>
      <c r="GU106" s="91"/>
      <c r="GV106" s="91"/>
      <c r="GW106" s="91"/>
      <c r="GX106" s="91"/>
      <c r="GY106" s="91"/>
      <c r="GZ106" s="91"/>
      <c r="HA106" s="91"/>
      <c r="HB106" s="91"/>
      <c r="HC106" s="91"/>
      <c r="HD106" s="91"/>
      <c r="HE106" s="91"/>
      <c r="HF106" s="91"/>
      <c r="HG106" s="91"/>
      <c r="HH106" s="91"/>
      <c r="HI106" s="91"/>
      <c r="HJ106" s="91"/>
      <c r="HK106" s="91"/>
      <c r="HL106" s="91"/>
      <c r="HM106" s="91"/>
      <c r="HN106" s="91"/>
      <c r="HO106" s="91"/>
      <c r="HP106" s="91"/>
      <c r="HQ106" s="91"/>
      <c r="HR106" s="91"/>
      <c r="HS106" s="91"/>
      <c r="HT106" s="91"/>
      <c r="HU106" s="91"/>
      <c r="HV106" s="91"/>
      <c r="HW106" s="91"/>
      <c r="HX106" s="91"/>
      <c r="HY106" s="91"/>
      <c r="HZ106" s="91"/>
      <c r="IA106" s="91"/>
      <c r="IB106" s="91"/>
      <c r="IC106" s="91"/>
      <c r="ID106" s="91"/>
      <c r="IE106" s="91"/>
      <c r="IF106" s="91"/>
      <c r="IG106" s="91"/>
      <c r="IH106" s="91"/>
      <c r="II106" s="91"/>
      <c r="IJ106" s="91"/>
      <c r="IK106" s="91"/>
      <c r="IL106" s="91"/>
      <c r="IM106" s="91"/>
    </row>
    <row r="107" spans="1:247" s="168" customFormat="1" x14ac:dyDescent="0.35">
      <c r="A107" s="165"/>
      <c r="B107" s="175" t="s">
        <v>12</v>
      </c>
      <c r="C107" s="166"/>
      <c r="D107" s="166"/>
      <c r="E107" s="166"/>
      <c r="F107" s="166"/>
      <c r="G107" s="175" t="s">
        <v>13</v>
      </c>
      <c r="H107" s="166"/>
      <c r="I107" s="166"/>
      <c r="J107" s="166"/>
      <c r="K107" s="166"/>
      <c r="L107" s="175" t="s">
        <v>69</v>
      </c>
      <c r="M107" s="166"/>
      <c r="N107" s="166"/>
      <c r="O107" s="166"/>
      <c r="P107" s="166"/>
      <c r="Q107" s="175" t="s">
        <v>70</v>
      </c>
      <c r="R107" s="166"/>
      <c r="S107" s="166"/>
      <c r="T107" s="166"/>
      <c r="U107" s="166"/>
      <c r="V107" s="175" t="s">
        <v>71</v>
      </c>
      <c r="W107" s="166"/>
      <c r="X107" s="166"/>
      <c r="Y107" s="166"/>
      <c r="Z107" s="166"/>
      <c r="AA107" s="175" t="s">
        <v>72</v>
      </c>
      <c r="AB107" s="166"/>
      <c r="AC107" s="166"/>
      <c r="AD107" s="166"/>
      <c r="AE107" s="166"/>
      <c r="AF107" s="175" t="s">
        <v>23</v>
      </c>
      <c r="AG107" s="166"/>
      <c r="AH107" s="166"/>
      <c r="AI107" s="166"/>
      <c r="AJ107" s="166"/>
      <c r="AK107" s="175" t="s">
        <v>73</v>
      </c>
      <c r="AL107" s="166"/>
      <c r="AM107" s="166"/>
      <c r="AN107" s="166"/>
      <c r="AO107" s="166"/>
      <c r="AP107" s="175" t="s">
        <v>27</v>
      </c>
      <c r="AQ107" s="166"/>
      <c r="AR107" s="166"/>
      <c r="AS107" s="166"/>
      <c r="AT107" s="166"/>
      <c r="AU107" s="175" t="s">
        <v>74</v>
      </c>
      <c r="AV107" s="166"/>
      <c r="AW107" s="166"/>
      <c r="AX107" s="166"/>
      <c r="AY107" s="166"/>
      <c r="AZ107" s="175" t="s">
        <v>75</v>
      </c>
      <c r="BA107" s="166"/>
      <c r="BB107" s="166"/>
      <c r="BC107" s="166"/>
      <c r="BD107" s="166"/>
      <c r="BE107" s="175" t="s">
        <v>76</v>
      </c>
      <c r="BF107" s="166"/>
      <c r="BG107" s="166"/>
      <c r="BH107" s="166"/>
      <c r="BI107" s="166"/>
      <c r="BJ107" s="175" t="s">
        <v>35</v>
      </c>
      <c r="BK107" s="166"/>
      <c r="BL107" s="166"/>
      <c r="BM107" s="166"/>
      <c r="BN107" s="166"/>
      <c r="BO107" s="175" t="s">
        <v>37</v>
      </c>
      <c r="BP107" s="166"/>
      <c r="BQ107" s="166"/>
      <c r="BR107" s="166"/>
      <c r="BS107" s="166"/>
      <c r="BT107" s="175" t="s">
        <v>55</v>
      </c>
      <c r="BU107" s="166"/>
      <c r="BV107" s="166"/>
      <c r="BW107" s="166"/>
      <c r="BX107" s="166"/>
      <c r="BY107" s="175" t="s">
        <v>56</v>
      </c>
      <c r="BZ107" s="166"/>
      <c r="CA107" s="166"/>
      <c r="CB107" s="166"/>
      <c r="CC107" s="166"/>
      <c r="CD107" s="175" t="s">
        <v>77</v>
      </c>
      <c r="CE107" s="166"/>
      <c r="CF107" s="166"/>
      <c r="CG107" s="166"/>
      <c r="CH107" s="166"/>
      <c r="CI107" s="175" t="s">
        <v>40</v>
      </c>
      <c r="CJ107" s="166"/>
      <c r="CK107" s="166"/>
      <c r="CL107" s="166"/>
      <c r="CM107" s="166"/>
      <c r="CN107" s="175" t="s">
        <v>44</v>
      </c>
      <c r="CO107" s="166"/>
      <c r="CP107" s="166"/>
      <c r="CQ107" s="166"/>
      <c r="CR107" s="166"/>
      <c r="CS107" s="175" t="s">
        <v>46</v>
      </c>
      <c r="CT107" s="166"/>
      <c r="CU107" s="166"/>
      <c r="CV107" s="166"/>
      <c r="CW107" s="166"/>
      <c r="CX107" s="175" t="s">
        <v>60</v>
      </c>
      <c r="CY107" s="166"/>
      <c r="CZ107" s="166"/>
      <c r="DA107" s="166"/>
      <c r="DB107" s="166"/>
      <c r="DC107" s="175" t="s">
        <v>49</v>
      </c>
      <c r="DD107" s="166"/>
      <c r="DE107" s="166"/>
      <c r="DF107" s="166"/>
      <c r="DG107" s="166"/>
      <c r="DH107" s="175" t="s">
        <v>79</v>
      </c>
      <c r="DI107" s="166"/>
      <c r="DJ107" s="166"/>
      <c r="DK107" s="166"/>
      <c r="DL107" s="166"/>
      <c r="DM107" s="175" t="s">
        <v>82</v>
      </c>
      <c r="DN107" s="166"/>
      <c r="DO107" s="166"/>
      <c r="DP107" s="166"/>
      <c r="DQ107" s="167"/>
      <c r="DR107" s="166"/>
      <c r="DS107" s="166"/>
      <c r="DT107" s="166"/>
      <c r="DU107" s="166"/>
      <c r="DV107" s="166"/>
      <c r="DW107" s="166"/>
      <c r="DX107" s="166"/>
      <c r="DY107" s="166"/>
      <c r="DZ107" s="166"/>
      <c r="EA107" s="166"/>
      <c r="EB107" s="166"/>
      <c r="EC107" s="166"/>
      <c r="ED107" s="166"/>
      <c r="EE107" s="166"/>
      <c r="EF107" s="166"/>
      <c r="EG107" s="166"/>
      <c r="EH107" s="166"/>
      <c r="EI107" s="166"/>
      <c r="EJ107" s="166"/>
      <c r="EK107" s="166"/>
      <c r="EL107" s="166"/>
      <c r="EM107" s="166"/>
      <c r="EN107" s="166"/>
      <c r="EO107" s="166"/>
      <c r="EP107" s="166"/>
      <c r="EQ107" s="166"/>
      <c r="ER107" s="166"/>
      <c r="ES107" s="166"/>
      <c r="ET107" s="166"/>
      <c r="EU107" s="166"/>
      <c r="EV107" s="166"/>
      <c r="EW107" s="166"/>
      <c r="EX107" s="166"/>
      <c r="EY107" s="166"/>
      <c r="EZ107" s="166"/>
      <c r="FA107" s="166"/>
      <c r="FB107" s="166"/>
      <c r="FC107" s="166"/>
      <c r="FD107" s="166"/>
      <c r="FE107" s="166"/>
      <c r="FF107" s="166"/>
      <c r="FG107" s="166"/>
      <c r="FH107" s="166"/>
      <c r="FI107" s="166"/>
      <c r="FJ107" s="166"/>
      <c r="FK107" s="166"/>
      <c r="FL107" s="166"/>
      <c r="FM107" s="166"/>
      <c r="FN107" s="166"/>
      <c r="FO107" s="166"/>
      <c r="FP107" s="166"/>
      <c r="FQ107" s="166"/>
      <c r="FR107" s="166"/>
      <c r="FS107" s="166"/>
      <c r="FT107" s="166"/>
      <c r="FU107" s="166"/>
      <c r="FV107" s="166"/>
      <c r="FW107" s="166"/>
      <c r="FX107" s="166"/>
      <c r="FY107" s="166"/>
      <c r="FZ107" s="166"/>
      <c r="GA107" s="166"/>
      <c r="GB107" s="166"/>
      <c r="GC107" s="166"/>
      <c r="GD107" s="166"/>
      <c r="GE107" s="166"/>
      <c r="GF107" s="166"/>
      <c r="GG107" s="166"/>
      <c r="GH107" s="166"/>
      <c r="GI107" s="166"/>
      <c r="GJ107" s="166"/>
      <c r="GK107" s="166"/>
      <c r="GL107" s="166"/>
      <c r="GM107" s="166"/>
      <c r="GN107" s="166"/>
      <c r="GO107" s="166"/>
      <c r="GP107" s="166"/>
      <c r="GQ107" s="166"/>
      <c r="GR107" s="166"/>
      <c r="GS107" s="166"/>
      <c r="GT107" s="166"/>
      <c r="GU107" s="166"/>
      <c r="GV107" s="166"/>
      <c r="GW107" s="166"/>
      <c r="GX107" s="166"/>
      <c r="GY107" s="166"/>
      <c r="GZ107" s="166"/>
      <c r="HA107" s="166"/>
      <c r="HB107" s="166"/>
      <c r="HC107" s="166"/>
      <c r="HD107" s="166"/>
      <c r="HE107" s="166"/>
      <c r="HF107" s="166"/>
      <c r="HG107" s="166"/>
      <c r="HH107" s="166"/>
      <c r="HI107" s="166"/>
      <c r="HJ107" s="166"/>
      <c r="HK107" s="166"/>
      <c r="HL107" s="166"/>
      <c r="HM107" s="166"/>
      <c r="HN107" s="166"/>
      <c r="HO107" s="166"/>
      <c r="HP107" s="166"/>
      <c r="HQ107" s="166"/>
      <c r="HR107" s="166"/>
      <c r="HS107" s="166"/>
      <c r="HT107" s="166"/>
      <c r="HU107" s="166"/>
      <c r="HV107" s="166"/>
      <c r="HW107" s="166"/>
      <c r="HX107" s="166"/>
      <c r="HY107" s="166"/>
      <c r="HZ107" s="166"/>
      <c r="IA107" s="166"/>
      <c r="IB107" s="166"/>
      <c r="IC107" s="166"/>
      <c r="ID107" s="166"/>
      <c r="IE107" s="166"/>
      <c r="IF107" s="166"/>
      <c r="IG107" s="166"/>
      <c r="IH107" s="166"/>
      <c r="II107" s="166"/>
      <c r="IJ107" s="166"/>
      <c r="IK107" s="166"/>
      <c r="IL107" s="166"/>
      <c r="IM107" s="166"/>
    </row>
    <row r="108" spans="1:247" s="19" customFormat="1" x14ac:dyDescent="0.35">
      <c r="A108" s="107"/>
      <c r="B108" s="108" t="s">
        <v>15</v>
      </c>
      <c r="C108" s="108" t="s">
        <v>16</v>
      </c>
      <c r="D108" s="109" t="s">
        <v>2</v>
      </c>
      <c r="E108" s="108" t="s">
        <v>1</v>
      </c>
      <c r="F108" s="110" t="s">
        <v>0</v>
      </c>
      <c r="G108" s="108" t="s">
        <v>15</v>
      </c>
      <c r="H108" s="108" t="s">
        <v>16</v>
      </c>
      <c r="I108" s="109" t="s">
        <v>2</v>
      </c>
      <c r="J108" s="108" t="s">
        <v>1</v>
      </c>
      <c r="K108" s="110" t="s">
        <v>0</v>
      </c>
      <c r="L108" s="108" t="s">
        <v>15</v>
      </c>
      <c r="M108" s="108" t="s">
        <v>16</v>
      </c>
      <c r="N108" s="109" t="s">
        <v>2</v>
      </c>
      <c r="O108" s="108" t="s">
        <v>1</v>
      </c>
      <c r="P108" s="110" t="s">
        <v>0</v>
      </c>
      <c r="Q108" s="108" t="s">
        <v>15</v>
      </c>
      <c r="R108" s="108" t="s">
        <v>16</v>
      </c>
      <c r="S108" s="109" t="s">
        <v>2</v>
      </c>
      <c r="T108" s="108" t="s">
        <v>1</v>
      </c>
      <c r="U108" s="110" t="s">
        <v>0</v>
      </c>
      <c r="V108" s="108" t="s">
        <v>15</v>
      </c>
      <c r="W108" s="108" t="s">
        <v>16</v>
      </c>
      <c r="X108" s="109" t="s">
        <v>2</v>
      </c>
      <c r="Y108" s="108" t="s">
        <v>1</v>
      </c>
      <c r="Z108" s="110" t="s">
        <v>0</v>
      </c>
      <c r="AA108" s="108" t="s">
        <v>15</v>
      </c>
      <c r="AB108" s="108" t="s">
        <v>16</v>
      </c>
      <c r="AC108" s="109" t="s">
        <v>2</v>
      </c>
      <c r="AD108" s="108" t="s">
        <v>1</v>
      </c>
      <c r="AE108" s="110" t="s">
        <v>0</v>
      </c>
      <c r="AF108" s="108" t="s">
        <v>15</v>
      </c>
      <c r="AG108" s="108" t="s">
        <v>16</v>
      </c>
      <c r="AH108" s="109" t="s">
        <v>2</v>
      </c>
      <c r="AI108" s="108" t="s">
        <v>1</v>
      </c>
      <c r="AJ108" s="110" t="s">
        <v>0</v>
      </c>
      <c r="AK108" s="108" t="s">
        <v>15</v>
      </c>
      <c r="AL108" s="108" t="s">
        <v>16</v>
      </c>
      <c r="AM108" s="109" t="s">
        <v>2</v>
      </c>
      <c r="AN108" s="108" t="s">
        <v>1</v>
      </c>
      <c r="AO108" s="110" t="s">
        <v>0</v>
      </c>
      <c r="AP108" s="108" t="s">
        <v>15</v>
      </c>
      <c r="AQ108" s="108" t="s">
        <v>16</v>
      </c>
      <c r="AR108" s="109" t="s">
        <v>2</v>
      </c>
      <c r="AS108" s="108" t="s">
        <v>1</v>
      </c>
      <c r="AT108" s="110" t="s">
        <v>0</v>
      </c>
      <c r="AU108" s="108" t="s">
        <v>15</v>
      </c>
      <c r="AV108" s="108" t="s">
        <v>16</v>
      </c>
      <c r="AW108" s="109" t="s">
        <v>2</v>
      </c>
      <c r="AX108" s="108" t="s">
        <v>1</v>
      </c>
      <c r="AY108" s="110" t="s">
        <v>0</v>
      </c>
      <c r="AZ108" s="108" t="s">
        <v>15</v>
      </c>
      <c r="BA108" s="108" t="s">
        <v>16</v>
      </c>
      <c r="BB108" s="109" t="s">
        <v>2</v>
      </c>
      <c r="BC108" s="108" t="s">
        <v>1</v>
      </c>
      <c r="BD108" s="110" t="s">
        <v>0</v>
      </c>
      <c r="BE108" s="108" t="s">
        <v>15</v>
      </c>
      <c r="BF108" s="108" t="s">
        <v>16</v>
      </c>
      <c r="BG108" s="109" t="s">
        <v>2</v>
      </c>
      <c r="BH108" s="108" t="s">
        <v>1</v>
      </c>
      <c r="BI108" s="110" t="s">
        <v>0</v>
      </c>
      <c r="BJ108" s="108" t="s">
        <v>15</v>
      </c>
      <c r="BK108" s="108" t="s">
        <v>16</v>
      </c>
      <c r="BL108" s="109" t="s">
        <v>2</v>
      </c>
      <c r="BM108" s="108" t="s">
        <v>1</v>
      </c>
      <c r="BN108" s="110" t="s">
        <v>0</v>
      </c>
      <c r="BO108" s="108" t="s">
        <v>15</v>
      </c>
      <c r="BP108" s="108" t="s">
        <v>16</v>
      </c>
      <c r="BQ108" s="109" t="s">
        <v>2</v>
      </c>
      <c r="BR108" s="108" t="s">
        <v>1</v>
      </c>
      <c r="BS108" s="110" t="s">
        <v>0</v>
      </c>
      <c r="BT108" s="108" t="s">
        <v>15</v>
      </c>
      <c r="BU108" s="108" t="s">
        <v>16</v>
      </c>
      <c r="BV108" s="109" t="s">
        <v>2</v>
      </c>
      <c r="BW108" s="108" t="s">
        <v>1</v>
      </c>
      <c r="BX108" s="110" t="s">
        <v>0</v>
      </c>
      <c r="BY108" s="108" t="s">
        <v>15</v>
      </c>
      <c r="BZ108" s="108" t="s">
        <v>16</v>
      </c>
      <c r="CA108" s="109" t="s">
        <v>2</v>
      </c>
      <c r="CB108" s="108" t="s">
        <v>1</v>
      </c>
      <c r="CC108" s="110" t="s">
        <v>0</v>
      </c>
      <c r="CD108" s="108" t="s">
        <v>15</v>
      </c>
      <c r="CE108" s="108" t="s">
        <v>16</v>
      </c>
      <c r="CF108" s="109" t="s">
        <v>2</v>
      </c>
      <c r="CG108" s="108" t="s">
        <v>1</v>
      </c>
      <c r="CH108" s="110" t="s">
        <v>0</v>
      </c>
      <c r="CI108" s="108" t="s">
        <v>15</v>
      </c>
      <c r="CJ108" s="108" t="s">
        <v>16</v>
      </c>
      <c r="CK108" s="109" t="s">
        <v>2</v>
      </c>
      <c r="CL108" s="108" t="s">
        <v>1</v>
      </c>
      <c r="CM108" s="110" t="s">
        <v>0</v>
      </c>
      <c r="CN108" s="108" t="s">
        <v>15</v>
      </c>
      <c r="CO108" s="108" t="s">
        <v>16</v>
      </c>
      <c r="CP108" s="109" t="s">
        <v>2</v>
      </c>
      <c r="CQ108" s="108" t="s">
        <v>1</v>
      </c>
      <c r="CR108" s="110" t="s">
        <v>0</v>
      </c>
      <c r="CS108" s="108" t="s">
        <v>15</v>
      </c>
      <c r="CT108" s="108" t="s">
        <v>16</v>
      </c>
      <c r="CU108" s="109" t="s">
        <v>2</v>
      </c>
      <c r="CV108" s="108" t="s">
        <v>1</v>
      </c>
      <c r="CW108" s="110" t="s">
        <v>0</v>
      </c>
      <c r="CX108" s="108" t="s">
        <v>15</v>
      </c>
      <c r="CY108" s="108" t="s">
        <v>16</v>
      </c>
      <c r="CZ108" s="109" t="s">
        <v>2</v>
      </c>
      <c r="DA108" s="108" t="s">
        <v>1</v>
      </c>
      <c r="DB108" s="110" t="s">
        <v>0</v>
      </c>
      <c r="DC108" s="108" t="s">
        <v>15</v>
      </c>
      <c r="DD108" s="108" t="s">
        <v>16</v>
      </c>
      <c r="DE108" s="109" t="s">
        <v>2</v>
      </c>
      <c r="DF108" s="108" t="s">
        <v>1</v>
      </c>
      <c r="DG108" s="110" t="s">
        <v>0</v>
      </c>
      <c r="DH108" s="108" t="s">
        <v>15</v>
      </c>
      <c r="DI108" s="108" t="s">
        <v>16</v>
      </c>
      <c r="DJ108" s="109" t="s">
        <v>2</v>
      </c>
      <c r="DK108" s="108" t="s">
        <v>1</v>
      </c>
      <c r="DL108" s="110" t="s">
        <v>0</v>
      </c>
      <c r="DM108" s="108" t="s">
        <v>15</v>
      </c>
      <c r="DN108" s="108" t="s">
        <v>16</v>
      </c>
      <c r="DO108" s="109" t="s">
        <v>2</v>
      </c>
      <c r="DP108" s="108" t="s">
        <v>1</v>
      </c>
      <c r="DQ108" s="111" t="s">
        <v>0</v>
      </c>
      <c r="DR108" s="9"/>
      <c r="DS108" s="9"/>
      <c r="DT108" s="9"/>
      <c r="DU108" s="9"/>
      <c r="DV108" s="46"/>
      <c r="DW108" s="9"/>
      <c r="DX108" s="9"/>
      <c r="DY108" s="9"/>
      <c r="DZ108" s="9"/>
      <c r="EA108" s="46"/>
      <c r="EB108" s="9"/>
      <c r="EC108" s="9"/>
      <c r="ED108" s="9"/>
      <c r="EE108" s="9"/>
      <c r="EF108" s="46"/>
      <c r="EG108" s="9"/>
      <c r="EH108" s="9"/>
      <c r="EI108" s="9"/>
      <c r="EJ108" s="9"/>
      <c r="EK108" s="46"/>
      <c r="EL108" s="9"/>
      <c r="EM108" s="9"/>
      <c r="EN108" s="9"/>
      <c r="EO108" s="9"/>
      <c r="EP108" s="46"/>
      <c r="EQ108" s="9"/>
      <c r="ER108" s="9"/>
      <c r="ES108" s="9"/>
      <c r="ET108" s="9"/>
      <c r="EU108" s="46"/>
      <c r="EV108" s="9"/>
      <c r="EW108" s="9"/>
      <c r="EX108" s="9"/>
      <c r="EY108" s="9"/>
      <c r="EZ108" s="46"/>
      <c r="FA108" s="91"/>
      <c r="FB108" s="91"/>
      <c r="FC108" s="91"/>
      <c r="FD108" s="91"/>
      <c r="FE108" s="91"/>
      <c r="FF108" s="91"/>
      <c r="FG108" s="91"/>
      <c r="FH108" s="91"/>
      <c r="FI108" s="91"/>
      <c r="FJ108" s="91"/>
      <c r="FK108" s="91"/>
      <c r="FL108" s="91"/>
      <c r="FM108" s="91"/>
      <c r="FN108" s="91"/>
      <c r="FO108" s="91"/>
      <c r="FP108" s="91"/>
      <c r="FQ108" s="91"/>
      <c r="FR108" s="91"/>
      <c r="FS108" s="91"/>
      <c r="FT108" s="91"/>
      <c r="FU108" s="91"/>
      <c r="FV108" s="91"/>
      <c r="FW108" s="91"/>
      <c r="FX108" s="91"/>
      <c r="FY108" s="91"/>
      <c r="FZ108" s="91"/>
      <c r="GA108" s="91"/>
      <c r="GB108" s="91"/>
      <c r="GC108" s="91"/>
      <c r="GD108" s="91"/>
      <c r="GE108" s="91"/>
      <c r="GF108" s="91"/>
      <c r="GG108" s="91"/>
      <c r="GH108" s="91"/>
      <c r="GI108" s="91"/>
      <c r="GJ108" s="91"/>
      <c r="GK108" s="91"/>
      <c r="GL108" s="91"/>
      <c r="GM108" s="91"/>
      <c r="GN108" s="91"/>
      <c r="GO108" s="91"/>
      <c r="GP108" s="91"/>
      <c r="GQ108" s="91"/>
      <c r="GR108" s="91"/>
      <c r="GS108" s="91"/>
      <c r="GT108" s="91"/>
      <c r="GU108" s="91"/>
      <c r="GV108" s="91"/>
      <c r="GW108" s="91"/>
      <c r="GX108" s="91"/>
      <c r="GY108" s="91"/>
      <c r="GZ108" s="91"/>
      <c r="HA108" s="91"/>
      <c r="HB108" s="91"/>
      <c r="HC108" s="91"/>
      <c r="HD108" s="91"/>
      <c r="HE108" s="91"/>
      <c r="HF108" s="91"/>
      <c r="HG108" s="91"/>
      <c r="HH108" s="91"/>
      <c r="HI108" s="91"/>
      <c r="HJ108" s="91"/>
      <c r="HK108" s="91"/>
      <c r="HL108" s="91"/>
      <c r="HM108" s="91"/>
      <c r="HN108" s="91"/>
      <c r="HO108" s="91"/>
      <c r="HP108" s="91"/>
      <c r="HQ108" s="91"/>
      <c r="HR108" s="91"/>
      <c r="HS108" s="91"/>
      <c r="HT108" s="91"/>
      <c r="HU108" s="91"/>
      <c r="HV108" s="91"/>
      <c r="HW108" s="91"/>
      <c r="HX108" s="91"/>
      <c r="HY108" s="91"/>
      <c r="HZ108" s="91"/>
      <c r="IA108" s="91"/>
      <c r="IB108" s="91"/>
      <c r="IC108" s="91"/>
      <c r="ID108" s="91"/>
      <c r="IE108" s="91"/>
      <c r="IF108" s="91"/>
      <c r="IG108" s="91"/>
      <c r="IH108" s="91"/>
      <c r="II108" s="91"/>
      <c r="IJ108" s="91"/>
      <c r="IK108" s="91"/>
      <c r="IL108" s="91"/>
      <c r="IM108" s="91"/>
    </row>
    <row r="109" spans="1:247" x14ac:dyDescent="0.35">
      <c r="A109" s="24">
        <v>1</v>
      </c>
      <c r="B109" s="23">
        <v>240.16</v>
      </c>
      <c r="C109" s="23">
        <v>186.01</v>
      </c>
      <c r="D109" s="4">
        <f t="shared" ref="D109:D138" si="207">AVERAGE(B109:C109)/2</f>
        <v>106.54249999999999</v>
      </c>
      <c r="E109" s="4">
        <f t="shared" ref="E109:E138" si="208">(4/3*3.14*D109*D109*D109)/2</f>
        <v>2531669.6697418201</v>
      </c>
      <c r="F109" s="37">
        <f t="shared" ref="F109:F138" si="209">E109/1000000</f>
        <v>2.5316696697418202</v>
      </c>
      <c r="G109" s="23">
        <v>562.97</v>
      </c>
      <c r="H109" s="23">
        <v>469.55</v>
      </c>
      <c r="I109" s="4">
        <f t="shared" ref="I109:I138" si="210">AVERAGE(G109:H109)/2</f>
        <v>258.13</v>
      </c>
      <c r="J109" s="4">
        <f t="shared" ref="J109:J138" si="211">(4/3*3.14*I109*I109*I109)/2</f>
        <v>36004255.356255047</v>
      </c>
      <c r="K109" s="37">
        <f t="shared" ref="K109:K138" si="212">J109/1000000</f>
        <v>36.004255356255044</v>
      </c>
      <c r="L109" s="23">
        <v>292.8</v>
      </c>
      <c r="M109" s="23">
        <v>211.02</v>
      </c>
      <c r="N109" s="4">
        <f t="shared" ref="N109:N138" si="213">AVERAGE(L109:M109)/2</f>
        <v>125.95500000000001</v>
      </c>
      <c r="O109" s="4">
        <f t="shared" ref="O109:O138" si="214">(4/3*3.14*N109*N109*N109)/2</f>
        <v>4182968.8045512456</v>
      </c>
      <c r="P109" s="37">
        <f t="shared" ref="P109:P138" si="215">O109/1000000</f>
        <v>4.1829688045512459</v>
      </c>
      <c r="Q109" s="23">
        <v>398.11</v>
      </c>
      <c r="R109" s="23">
        <v>327.07</v>
      </c>
      <c r="S109" s="4">
        <f t="shared" ref="S109:S138" si="216">AVERAGE(Q109:R109)/2</f>
        <v>181.29500000000002</v>
      </c>
      <c r="T109" s="4">
        <f t="shared" ref="T109:T138" si="217">(4/3*3.14*S109*S109*S109)/2</f>
        <v>12473716.495251173</v>
      </c>
      <c r="U109" s="37">
        <f t="shared" ref="U109:U138" si="218">T109/1000000</f>
        <v>12.473716495251173</v>
      </c>
      <c r="V109" s="23">
        <v>268.83</v>
      </c>
      <c r="W109" s="23">
        <v>231.09</v>
      </c>
      <c r="X109" s="4">
        <f t="shared" ref="X109:X138" si="219">AVERAGE(V109:W109)/2</f>
        <v>124.97999999999999</v>
      </c>
      <c r="Y109" s="4">
        <f t="shared" ref="Y109:Y138" si="220">(4/3*3.14*X109*X109*X109)/2</f>
        <v>4086579.4806499192</v>
      </c>
      <c r="Z109" s="37">
        <f t="shared" ref="Z109:Z138" si="221">Y109/1000000</f>
        <v>4.0865794806499194</v>
      </c>
      <c r="AA109" s="23">
        <v>385.98</v>
      </c>
      <c r="AB109" s="23">
        <v>314.87</v>
      </c>
      <c r="AC109" s="4">
        <f t="shared" ref="AC109:AC138" si="222">AVERAGE(AA109:AB109)/2</f>
        <v>175.21250000000001</v>
      </c>
      <c r="AD109" s="4">
        <f t="shared" ref="AD109:AD138" si="223">(4/3*3.14*AC109*AC109*AC109)/2</f>
        <v>11259877.04263909</v>
      </c>
      <c r="AE109" s="37">
        <f t="shared" ref="AE109:AE138" si="224">AD109/1000000</f>
        <v>11.25987704263909</v>
      </c>
      <c r="AF109" s="23">
        <v>645.38</v>
      </c>
      <c r="AG109" s="23">
        <v>495.75</v>
      </c>
      <c r="AH109" s="4">
        <f t="shared" ref="AH109:AH138" si="225">AVERAGE(AF109:AG109)/2</f>
        <v>285.28250000000003</v>
      </c>
      <c r="AI109" s="4">
        <f t="shared" ref="AI109:AI138" si="226">(4/3*3.14*AH109*AH109*AH109)/2</f>
        <v>48603079.156921022</v>
      </c>
      <c r="AJ109" s="37">
        <f t="shared" ref="AJ109:AJ138" si="227">AI109/1000000</f>
        <v>48.603079156921019</v>
      </c>
      <c r="AK109" s="23">
        <v>321.13</v>
      </c>
      <c r="AL109" s="23">
        <v>275.47000000000003</v>
      </c>
      <c r="AM109" s="4">
        <f t="shared" ref="AM109:AM138" si="228">AVERAGE(AK109:AL109)/2</f>
        <v>149.15</v>
      </c>
      <c r="AN109" s="4">
        <f t="shared" ref="AN109:AN138" si="229">(4/3*3.14*AM109*AM109*AM109)/2</f>
        <v>6945574.3094316674</v>
      </c>
      <c r="AO109" s="37">
        <f t="shared" ref="AO109:AO138" si="230">AN109/1000000</f>
        <v>6.9455743094316675</v>
      </c>
      <c r="AP109" s="23">
        <v>278.56</v>
      </c>
      <c r="AQ109" s="23">
        <v>217.7</v>
      </c>
      <c r="AR109" s="4">
        <f t="shared" ref="AR109:AR138" si="231">AVERAGE(AP109:AQ109)/2</f>
        <v>124.065</v>
      </c>
      <c r="AS109" s="4">
        <f t="shared" ref="AS109:AS138" si="232">(4/3*3.14*AR109*AR109*AR109)/2</f>
        <v>3997479.3472002144</v>
      </c>
      <c r="AT109" s="37">
        <f t="shared" ref="AT109:AT138" si="233">AS109/1000000</f>
        <v>3.9974793472002146</v>
      </c>
      <c r="AU109" s="23">
        <v>425.77</v>
      </c>
      <c r="AV109" s="23">
        <v>333.26</v>
      </c>
      <c r="AW109" s="4">
        <f t="shared" ref="AW109:AW138" si="234">AVERAGE(AU109:AV109)/2</f>
        <v>189.75749999999999</v>
      </c>
      <c r="AX109" s="4">
        <f t="shared" ref="AX109:AX138" si="235">(4/3*3.14*AW109*AW109*AW109)/2</f>
        <v>14303266.781098818</v>
      </c>
      <c r="AY109" s="37">
        <f t="shared" ref="AY109:AY138" si="236">AX109/1000000</f>
        <v>14.303266781098818</v>
      </c>
      <c r="AZ109" s="23">
        <v>331.71</v>
      </c>
      <c r="BA109" s="23">
        <v>263.97000000000003</v>
      </c>
      <c r="BB109" s="4">
        <f t="shared" ref="BB109:BB138" si="237">AVERAGE(AZ109:BA109)/2</f>
        <v>148.92000000000002</v>
      </c>
      <c r="BC109" s="4">
        <f t="shared" ref="BC109:BC138" si="238">(4/3*3.14*BB109*BB109*BB109)/2</f>
        <v>6913492.1118028816</v>
      </c>
      <c r="BD109" s="37">
        <f t="shared" ref="BD109:BD138" si="239">BC109/1000000</f>
        <v>6.9134921118028814</v>
      </c>
      <c r="BE109" s="23">
        <v>284.44</v>
      </c>
      <c r="BF109" s="23">
        <v>236.43</v>
      </c>
      <c r="BG109" s="4">
        <f t="shared" ref="BG109:BG138" si="240">AVERAGE(BE109:BF109)/2</f>
        <v>130.2175</v>
      </c>
      <c r="BH109" s="4">
        <f t="shared" ref="BH109:BH138" si="241">(4/3*3.14*BG109*BG109*BG109)/2</f>
        <v>4622175.6856943695</v>
      </c>
      <c r="BI109" s="37">
        <f t="shared" ref="BI109:BI138" si="242">BH109/1000000</f>
        <v>4.6221756856943692</v>
      </c>
      <c r="BJ109" s="23">
        <v>219.27</v>
      </c>
      <c r="BK109" s="23">
        <v>176.93</v>
      </c>
      <c r="BL109" s="4">
        <f t="shared" ref="BL109:BL138" si="243">AVERAGE(BJ109:BK109)/2</f>
        <v>99.050000000000011</v>
      </c>
      <c r="BM109" s="4">
        <f t="shared" ref="BM109:BM138" si="244">(4/3*3.14*BL109*BL109*BL109)/2</f>
        <v>2034238.3085616673</v>
      </c>
      <c r="BN109" s="37">
        <f t="shared" ref="BN109:BN138" si="245">BM109/1000000</f>
        <v>2.0342383085616675</v>
      </c>
      <c r="BO109" s="23">
        <v>255.19</v>
      </c>
      <c r="BP109" s="23">
        <v>213.8</v>
      </c>
      <c r="BQ109" s="4">
        <f t="shared" ref="BQ109:BQ138" si="246">AVERAGE(BO109:BP109)/2</f>
        <v>117.2475</v>
      </c>
      <c r="BR109" s="4">
        <f t="shared" ref="BR109:BR138" si="247">(4/3*3.14*BQ109*BQ109*BQ109)/2</f>
        <v>3374031.7330791135</v>
      </c>
      <c r="BS109" s="37">
        <f t="shared" ref="BS109:BS138" si="248">BR109/1000000</f>
        <v>3.3740317330791134</v>
      </c>
      <c r="BT109" s="23">
        <v>346.69</v>
      </c>
      <c r="BU109" s="23">
        <v>298.37</v>
      </c>
      <c r="BV109" s="4">
        <f t="shared" ref="BV109:BV138" si="249">AVERAGE(BT109:BU109)/2</f>
        <v>161.26499999999999</v>
      </c>
      <c r="BW109" s="4">
        <f t="shared" ref="BW109:BW138" si="250">(4/3*3.14*BV109*BV109*BV109)/2</f>
        <v>8779276.9969158135</v>
      </c>
      <c r="BX109" s="37">
        <f t="shared" ref="BX109:BX138" si="251">BW109/1000000</f>
        <v>8.7792769969158133</v>
      </c>
      <c r="BY109" s="23">
        <v>278.14999999999998</v>
      </c>
      <c r="BZ109" s="23">
        <v>251.74</v>
      </c>
      <c r="CA109" s="4">
        <f t="shared" ref="CA109:CA138" si="252">AVERAGE(BY109:BZ109)/2</f>
        <v>132.4725</v>
      </c>
      <c r="CB109" s="4">
        <f t="shared" ref="CB109:CB138" si="253">(4/3*3.14*CA109*CA109*CA109)/2</f>
        <v>4866487.2065237574</v>
      </c>
      <c r="CC109" s="37">
        <f t="shared" ref="CC109:CC138" si="254">CB109/1000000</f>
        <v>4.8664872065237574</v>
      </c>
      <c r="CD109" s="23">
        <v>482.51</v>
      </c>
      <c r="CE109" s="23">
        <v>389.12</v>
      </c>
      <c r="CF109" s="4">
        <f t="shared" ref="CF109:CF138" si="255">AVERAGE(CD109:CE109)/2</f>
        <v>217.9075</v>
      </c>
      <c r="CG109" s="4">
        <f t="shared" ref="CG109:CG138" si="256">(4/3*3.14*CF109*CF109*CF109)/2</f>
        <v>21659824.007258389</v>
      </c>
      <c r="CH109" s="37">
        <f t="shared" ref="CH109:CH138" si="257">CG109/1000000</f>
        <v>21.65982400725839</v>
      </c>
      <c r="CI109" s="23">
        <v>470.11</v>
      </c>
      <c r="CJ109" s="23">
        <v>373.15</v>
      </c>
      <c r="CK109" s="4">
        <f t="shared" ref="CK109:CK138" si="258">AVERAGE(CI109:CJ109)/2</f>
        <v>210.815</v>
      </c>
      <c r="CL109" s="4">
        <f t="shared" ref="CL109:CL138" si="259">(4/3*3.14*CK109*CK109*CK109)/2</f>
        <v>19612949.73314213</v>
      </c>
      <c r="CM109" s="37">
        <f t="shared" ref="CM109:CM138" si="260">CL109/1000000</f>
        <v>19.612949733142131</v>
      </c>
      <c r="CN109" s="23">
        <v>230.85</v>
      </c>
      <c r="CO109" s="23">
        <v>192.23</v>
      </c>
      <c r="CP109" s="4">
        <f t="shared" ref="CP109:CP138" si="261">AVERAGE(CN109:CO109)/2</f>
        <v>105.77</v>
      </c>
      <c r="CQ109" s="4">
        <f t="shared" ref="CQ109:CQ138" si="262">(4/3*3.14*CP109*CP109*CP109)/2</f>
        <v>2476999.4039357463</v>
      </c>
      <c r="CR109" s="37">
        <f t="shared" ref="CR109:CR138" si="263">CQ109/1000000</f>
        <v>2.4769994039357464</v>
      </c>
      <c r="CS109" s="23">
        <v>254.17</v>
      </c>
      <c r="CT109" s="23">
        <v>220.25</v>
      </c>
      <c r="CU109" s="4">
        <f t="shared" ref="CU109:CU138" si="264">AVERAGE(CS109:CT109)/2</f>
        <v>118.60499999999999</v>
      </c>
      <c r="CV109" s="4">
        <f t="shared" ref="CV109:CV138" si="265">(4/3*3.14*CU109*CU109*CU109)/2</f>
        <v>3492588.201657794</v>
      </c>
      <c r="CW109" s="37">
        <f t="shared" ref="CW109:CW138" si="266">CV109/1000000</f>
        <v>3.492588201657794</v>
      </c>
      <c r="CX109" s="23">
        <v>155.38999999999999</v>
      </c>
      <c r="CY109" s="23">
        <v>114.08</v>
      </c>
      <c r="CZ109" s="4">
        <f t="shared" ref="CZ109:CZ138" si="267">AVERAGE(CX109:CY109)/2</f>
        <v>67.367499999999993</v>
      </c>
      <c r="DA109" s="4">
        <f t="shared" ref="DA109:DA138" si="268">(4/3*3.14*CZ109*CZ109*CZ109)/2</f>
        <v>640014.30659985624</v>
      </c>
      <c r="DB109" s="37">
        <f t="shared" ref="DB109:DB138" si="269">DA109/1000000</f>
        <v>0.64001430659985625</v>
      </c>
      <c r="DC109" s="23">
        <v>258.86</v>
      </c>
      <c r="DD109" s="23">
        <v>221.86</v>
      </c>
      <c r="DE109" s="4">
        <f t="shared" ref="DE109:DE138" si="270">AVERAGE(DC109:DD109)/2</f>
        <v>120.18</v>
      </c>
      <c r="DF109" s="4">
        <f t="shared" ref="DF109:DF138" si="271">(4/3*3.14*DE109*DE109*DE109)/2</f>
        <v>3633582.1888483209</v>
      </c>
      <c r="DG109" s="37">
        <f t="shared" ref="DG109:DG138" si="272">DF109/1000000</f>
        <v>3.6335821888483211</v>
      </c>
      <c r="DH109" s="23">
        <v>179.81</v>
      </c>
      <c r="DI109" s="23">
        <v>152.22</v>
      </c>
      <c r="DJ109" s="4">
        <f t="shared" ref="DJ109:DJ138" si="273">AVERAGE(DH109:DI109)/2</f>
        <v>83.007499999999993</v>
      </c>
      <c r="DK109" s="4">
        <f t="shared" ref="DK109:DK138" si="274">(4/3*3.14*DJ109*DJ109*DJ109)/2</f>
        <v>1197265.2878872994</v>
      </c>
      <c r="DL109" s="37">
        <f t="shared" ref="DL109:DL138" si="275">DK109/1000000</f>
        <v>1.1972652878872994</v>
      </c>
      <c r="DM109" s="23">
        <v>371.87</v>
      </c>
      <c r="DN109" s="23">
        <v>308.49</v>
      </c>
      <c r="DO109" s="4">
        <f t="shared" ref="DO109:DO138" si="276">AVERAGE(DM109:DN109)/2</f>
        <v>170.09</v>
      </c>
      <c r="DP109" s="4">
        <f t="shared" ref="DP109:DP138" si="277">(4/3*3.14*DO109*DO109*DO109)/2</f>
        <v>10300889.595752709</v>
      </c>
      <c r="DQ109" s="5">
        <f t="shared" ref="DQ109:DQ138" si="278">DP109/1000000</f>
        <v>10.300889595752709</v>
      </c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  <c r="FF109" s="23"/>
      <c r="FG109" s="23"/>
      <c r="FH109" s="23"/>
      <c r="FI109" s="23"/>
      <c r="FJ109" s="23"/>
      <c r="FK109" s="23"/>
      <c r="FL109" s="23"/>
      <c r="FM109" s="23"/>
      <c r="FN109" s="23"/>
      <c r="FO109" s="23"/>
      <c r="FP109" s="23"/>
      <c r="FQ109" s="23"/>
      <c r="FR109" s="23"/>
      <c r="FS109" s="23"/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  <c r="GD109" s="23"/>
      <c r="GE109" s="23"/>
      <c r="GF109" s="23"/>
      <c r="GG109" s="23"/>
      <c r="GH109" s="23"/>
      <c r="GI109" s="23"/>
      <c r="GJ109" s="23"/>
      <c r="GK109" s="23"/>
      <c r="GL109" s="23"/>
      <c r="GM109" s="23"/>
      <c r="GN109" s="23"/>
      <c r="GO109" s="23"/>
      <c r="GP109" s="23"/>
      <c r="GQ109" s="23"/>
      <c r="GR109" s="23"/>
      <c r="GS109" s="23"/>
      <c r="GT109" s="23"/>
      <c r="GU109" s="23"/>
      <c r="GV109" s="23"/>
      <c r="GW109" s="23"/>
      <c r="GX109" s="23"/>
      <c r="GY109" s="23"/>
      <c r="GZ109" s="23"/>
      <c r="HA109" s="23"/>
      <c r="HB109" s="23"/>
      <c r="HC109" s="23"/>
      <c r="HD109" s="23"/>
      <c r="HE109" s="23"/>
      <c r="HF109" s="23"/>
      <c r="HG109" s="23"/>
      <c r="HH109" s="23"/>
      <c r="HI109" s="23"/>
      <c r="HJ109" s="23"/>
      <c r="HK109" s="23"/>
      <c r="HL109" s="23"/>
      <c r="HM109" s="23"/>
      <c r="HN109" s="23"/>
      <c r="HO109" s="23"/>
      <c r="HP109" s="23"/>
      <c r="HQ109" s="23"/>
      <c r="HR109" s="23"/>
      <c r="HS109" s="23"/>
      <c r="HT109" s="23"/>
      <c r="HU109" s="23"/>
      <c r="HV109" s="23"/>
      <c r="HW109" s="23"/>
      <c r="HX109" s="23"/>
      <c r="HY109" s="23"/>
      <c r="HZ109" s="23"/>
      <c r="IA109" s="23"/>
      <c r="IB109" s="23"/>
      <c r="IC109" s="23"/>
      <c r="ID109" s="23"/>
      <c r="IE109" s="23"/>
      <c r="IF109" s="23"/>
      <c r="IG109" s="23"/>
      <c r="IH109" s="23"/>
      <c r="II109" s="23"/>
      <c r="IJ109" s="23"/>
      <c r="IK109" s="23"/>
      <c r="IL109" s="23"/>
      <c r="IM109" s="23"/>
    </row>
    <row r="110" spans="1:247" x14ac:dyDescent="0.35">
      <c r="A110" s="24">
        <v>2</v>
      </c>
      <c r="B110" s="23">
        <v>237.4</v>
      </c>
      <c r="C110" s="23">
        <v>192.07</v>
      </c>
      <c r="D110" s="4">
        <f t="shared" si="207"/>
        <v>107.36750000000001</v>
      </c>
      <c r="E110" s="4">
        <f t="shared" si="208"/>
        <v>2590937.3500631899</v>
      </c>
      <c r="F110" s="37">
        <f t="shared" si="209"/>
        <v>2.5909373500631898</v>
      </c>
      <c r="G110" s="23">
        <v>271.24</v>
      </c>
      <c r="H110" s="23">
        <v>218.6</v>
      </c>
      <c r="I110" s="4">
        <f t="shared" si="210"/>
        <v>122.46000000000001</v>
      </c>
      <c r="J110" s="4">
        <f t="shared" si="211"/>
        <v>3844334.3690793603</v>
      </c>
      <c r="K110" s="37">
        <f t="shared" si="212"/>
        <v>3.8443343690793603</v>
      </c>
      <c r="L110" s="23">
        <v>162.12</v>
      </c>
      <c r="M110" s="23">
        <v>129.07</v>
      </c>
      <c r="N110" s="4">
        <f t="shared" si="213"/>
        <v>72.797499999999999</v>
      </c>
      <c r="O110" s="4">
        <f t="shared" si="214"/>
        <v>807584.14555603394</v>
      </c>
      <c r="P110" s="37">
        <f t="shared" si="215"/>
        <v>0.80758414555603397</v>
      </c>
      <c r="Q110" s="23">
        <v>306.11</v>
      </c>
      <c r="R110" s="23">
        <v>240.86</v>
      </c>
      <c r="S110" s="4">
        <f t="shared" si="216"/>
        <v>136.74250000000001</v>
      </c>
      <c r="T110" s="4">
        <f t="shared" si="217"/>
        <v>5352404.6082706386</v>
      </c>
      <c r="U110" s="37">
        <f t="shared" si="218"/>
        <v>5.3524046082706382</v>
      </c>
      <c r="V110" s="23">
        <v>490.67</v>
      </c>
      <c r="W110" s="23">
        <v>405.23</v>
      </c>
      <c r="X110" s="4">
        <f t="shared" si="219"/>
        <v>223.97500000000002</v>
      </c>
      <c r="Y110" s="4">
        <f t="shared" si="220"/>
        <v>23519984.153833967</v>
      </c>
      <c r="Z110" s="37">
        <f t="shared" si="221"/>
        <v>23.519984153833967</v>
      </c>
      <c r="AA110" s="23">
        <v>241.22</v>
      </c>
      <c r="AB110" s="23">
        <v>206.62</v>
      </c>
      <c r="AC110" s="4">
        <f t="shared" si="222"/>
        <v>111.96000000000001</v>
      </c>
      <c r="AD110" s="4">
        <f t="shared" si="223"/>
        <v>2937832.6857753606</v>
      </c>
      <c r="AE110" s="37">
        <f t="shared" si="224"/>
        <v>2.9378326857753607</v>
      </c>
      <c r="AF110" s="23">
        <v>339.51</v>
      </c>
      <c r="AG110" s="23">
        <v>279.58999999999997</v>
      </c>
      <c r="AH110" s="4">
        <f t="shared" si="225"/>
        <v>154.77499999999998</v>
      </c>
      <c r="AI110" s="4">
        <f t="shared" si="226"/>
        <v>7761413.5961972885</v>
      </c>
      <c r="AJ110" s="37">
        <f t="shared" si="227"/>
        <v>7.7614135961972881</v>
      </c>
      <c r="AK110" s="23">
        <v>322.36</v>
      </c>
      <c r="AL110" s="23">
        <v>272.14999999999998</v>
      </c>
      <c r="AM110" s="4">
        <f t="shared" si="228"/>
        <v>148.6275</v>
      </c>
      <c r="AN110" s="4">
        <f t="shared" si="229"/>
        <v>6872834.8361674165</v>
      </c>
      <c r="AO110" s="37">
        <f t="shared" si="230"/>
        <v>6.8728348361674163</v>
      </c>
      <c r="AP110" s="23">
        <v>199.4</v>
      </c>
      <c r="AQ110" s="23">
        <v>170.25</v>
      </c>
      <c r="AR110" s="4">
        <f t="shared" si="231"/>
        <v>92.412499999999994</v>
      </c>
      <c r="AS110" s="4">
        <f t="shared" si="232"/>
        <v>1652077.9950715883</v>
      </c>
      <c r="AT110" s="37">
        <f t="shared" si="233"/>
        <v>1.6520779950715883</v>
      </c>
      <c r="AU110" s="23">
        <v>171.82</v>
      </c>
      <c r="AV110" s="23">
        <v>147.06</v>
      </c>
      <c r="AW110" s="4">
        <f t="shared" si="234"/>
        <v>79.72</v>
      </c>
      <c r="AX110" s="4">
        <f t="shared" si="235"/>
        <v>1060572.2488738131</v>
      </c>
      <c r="AY110" s="37">
        <f t="shared" si="236"/>
        <v>1.0605722488738132</v>
      </c>
      <c r="AZ110" s="23">
        <v>463.58</v>
      </c>
      <c r="BA110" s="23">
        <v>407.66</v>
      </c>
      <c r="BB110" s="4">
        <f t="shared" si="237"/>
        <v>217.81</v>
      </c>
      <c r="BC110" s="4">
        <f t="shared" si="238"/>
        <v>21630762.757852495</v>
      </c>
      <c r="BD110" s="37">
        <f t="shared" si="239"/>
        <v>21.630762757852494</v>
      </c>
      <c r="BE110" s="23">
        <v>207.35</v>
      </c>
      <c r="BF110" s="23">
        <v>169.29</v>
      </c>
      <c r="BG110" s="4">
        <f t="shared" si="240"/>
        <v>94.16</v>
      </c>
      <c r="BH110" s="4">
        <f t="shared" si="241"/>
        <v>1747582.7068996264</v>
      </c>
      <c r="BI110" s="37">
        <f t="shared" si="242"/>
        <v>1.7475827068996264</v>
      </c>
      <c r="BJ110" s="23">
        <v>315.5</v>
      </c>
      <c r="BK110" s="23">
        <v>245.67</v>
      </c>
      <c r="BL110" s="4">
        <f t="shared" si="243"/>
        <v>140.29249999999999</v>
      </c>
      <c r="BM110" s="4">
        <f t="shared" si="244"/>
        <v>5780185.1801077565</v>
      </c>
      <c r="BN110" s="37">
        <f t="shared" si="245"/>
        <v>5.7801851801077566</v>
      </c>
      <c r="BO110" s="23">
        <v>223.08</v>
      </c>
      <c r="BP110" s="23">
        <v>196.87</v>
      </c>
      <c r="BQ110" s="4">
        <f t="shared" si="246"/>
        <v>104.98750000000001</v>
      </c>
      <c r="BR110" s="4">
        <f t="shared" si="247"/>
        <v>2422429.6405271622</v>
      </c>
      <c r="BS110" s="37">
        <f t="shared" si="248"/>
        <v>2.4224296405271621</v>
      </c>
      <c r="BT110" s="23">
        <v>210.3</v>
      </c>
      <c r="BU110" s="23">
        <v>174.33</v>
      </c>
      <c r="BV110" s="4">
        <f t="shared" si="249"/>
        <v>96.157499999999999</v>
      </c>
      <c r="BW110" s="4">
        <f t="shared" si="250"/>
        <v>1861177.8689706204</v>
      </c>
      <c r="BX110" s="37">
        <f t="shared" si="251"/>
        <v>1.8611778689706204</v>
      </c>
      <c r="BY110" s="23">
        <v>344.98</v>
      </c>
      <c r="BZ110" s="23">
        <v>309.23</v>
      </c>
      <c r="CA110" s="4">
        <f t="shared" si="252"/>
        <v>163.55250000000001</v>
      </c>
      <c r="CB110" s="4">
        <f t="shared" si="253"/>
        <v>9158196.3381902892</v>
      </c>
      <c r="CC110" s="37">
        <f t="shared" si="254"/>
        <v>9.1581963381902884</v>
      </c>
      <c r="CD110" s="23">
        <v>300.02999999999997</v>
      </c>
      <c r="CE110" s="23">
        <v>236.99</v>
      </c>
      <c r="CF110" s="4">
        <f t="shared" si="255"/>
        <v>134.255</v>
      </c>
      <c r="CG110" s="4">
        <f t="shared" si="256"/>
        <v>5065587.199615011</v>
      </c>
      <c r="CH110" s="37">
        <f t="shared" si="257"/>
        <v>5.0655871996150106</v>
      </c>
      <c r="CI110" s="23">
        <v>282.33</v>
      </c>
      <c r="CJ110" s="23">
        <v>230.43</v>
      </c>
      <c r="CK110" s="4">
        <f t="shared" si="258"/>
        <v>128.19</v>
      </c>
      <c r="CL110" s="4">
        <f t="shared" si="259"/>
        <v>4409616.6084488407</v>
      </c>
      <c r="CM110" s="37">
        <f t="shared" si="260"/>
        <v>4.4096166084488404</v>
      </c>
      <c r="CN110" s="23">
        <v>259.19</v>
      </c>
      <c r="CO110" s="23">
        <v>209.12</v>
      </c>
      <c r="CP110" s="4">
        <f t="shared" si="261"/>
        <v>117.0775</v>
      </c>
      <c r="CQ110" s="4">
        <f t="shared" si="262"/>
        <v>3359376.730426664</v>
      </c>
      <c r="CR110" s="37">
        <f t="shared" si="263"/>
        <v>3.3593767304266642</v>
      </c>
      <c r="CS110" s="23">
        <v>241.14</v>
      </c>
      <c r="CT110" s="23">
        <v>180.66</v>
      </c>
      <c r="CU110" s="4">
        <f t="shared" si="264"/>
        <v>105.44999999999999</v>
      </c>
      <c r="CV110" s="4">
        <f t="shared" si="265"/>
        <v>2454585.3692549993</v>
      </c>
      <c r="CW110" s="37">
        <f t="shared" si="266"/>
        <v>2.4545853692549993</v>
      </c>
      <c r="CX110" s="23">
        <v>254.71</v>
      </c>
      <c r="CY110" s="23">
        <v>203.7</v>
      </c>
      <c r="CZ110" s="4">
        <f t="shared" si="267"/>
        <v>114.60249999999999</v>
      </c>
      <c r="DA110" s="4">
        <f t="shared" si="268"/>
        <v>3150798.7464700821</v>
      </c>
      <c r="DB110" s="37">
        <f t="shared" si="269"/>
        <v>3.1507987464700822</v>
      </c>
      <c r="DC110" s="23">
        <v>456.96</v>
      </c>
      <c r="DD110" s="23">
        <v>334.66</v>
      </c>
      <c r="DE110" s="4">
        <f t="shared" si="270"/>
        <v>197.905</v>
      </c>
      <c r="DF110" s="4">
        <f t="shared" si="271"/>
        <v>16225896.033851231</v>
      </c>
      <c r="DG110" s="37">
        <f t="shared" si="272"/>
        <v>16.225896033851232</v>
      </c>
      <c r="DH110" s="23">
        <v>322.95999999999998</v>
      </c>
      <c r="DI110" s="23">
        <v>279.70999999999998</v>
      </c>
      <c r="DJ110" s="4">
        <f t="shared" si="273"/>
        <v>150.66749999999999</v>
      </c>
      <c r="DK110" s="4">
        <f t="shared" si="274"/>
        <v>7159738.0865632463</v>
      </c>
      <c r="DL110" s="37">
        <f t="shared" si="275"/>
        <v>7.1597380865632463</v>
      </c>
      <c r="DM110" s="23">
        <v>519.61</v>
      </c>
      <c r="DN110" s="23">
        <v>408.45</v>
      </c>
      <c r="DO110" s="4">
        <f t="shared" si="276"/>
        <v>232.01499999999999</v>
      </c>
      <c r="DP110" s="4">
        <f t="shared" si="277"/>
        <v>26144875.561956391</v>
      </c>
      <c r="DQ110" s="5">
        <f t="shared" si="278"/>
        <v>26.14487556195639</v>
      </c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  <c r="FG110" s="23"/>
      <c r="FH110" s="23"/>
      <c r="FI110" s="23"/>
      <c r="FJ110" s="23"/>
      <c r="FK110" s="23"/>
      <c r="FL110" s="23"/>
      <c r="FM110" s="23"/>
      <c r="FN110" s="23"/>
      <c r="FO110" s="23"/>
      <c r="FP110" s="23"/>
      <c r="FQ110" s="23"/>
      <c r="FR110" s="23"/>
      <c r="FS110" s="23"/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  <c r="GD110" s="23"/>
      <c r="GE110" s="23"/>
      <c r="GF110" s="23"/>
      <c r="GG110" s="23"/>
      <c r="GH110" s="23"/>
      <c r="GI110" s="23"/>
      <c r="GJ110" s="23"/>
      <c r="GK110" s="23"/>
      <c r="GL110" s="23"/>
      <c r="GM110" s="23"/>
      <c r="GN110" s="23"/>
      <c r="GO110" s="23"/>
      <c r="GP110" s="23"/>
      <c r="GQ110" s="23"/>
      <c r="GR110" s="23"/>
      <c r="GS110" s="23"/>
      <c r="GT110" s="23"/>
      <c r="GU110" s="23"/>
      <c r="GV110" s="23"/>
      <c r="GW110" s="23"/>
      <c r="GX110" s="23"/>
      <c r="GY110" s="23"/>
      <c r="GZ110" s="23"/>
      <c r="HA110" s="23"/>
      <c r="HB110" s="23"/>
      <c r="HC110" s="23"/>
      <c r="HD110" s="23"/>
      <c r="HE110" s="23"/>
      <c r="HF110" s="23"/>
      <c r="HG110" s="23"/>
      <c r="HH110" s="23"/>
      <c r="HI110" s="23"/>
      <c r="HJ110" s="23"/>
      <c r="HK110" s="23"/>
      <c r="HL110" s="23"/>
      <c r="HM110" s="23"/>
      <c r="HN110" s="23"/>
      <c r="HO110" s="23"/>
      <c r="HP110" s="23"/>
      <c r="HQ110" s="23"/>
      <c r="HR110" s="23"/>
      <c r="HS110" s="23"/>
      <c r="HT110" s="23"/>
      <c r="HU110" s="23"/>
      <c r="HV110" s="23"/>
      <c r="HW110" s="23"/>
      <c r="HX110" s="23"/>
      <c r="HY110" s="23"/>
      <c r="HZ110" s="23"/>
      <c r="IA110" s="23"/>
      <c r="IB110" s="23"/>
      <c r="IC110" s="23"/>
      <c r="ID110" s="23"/>
      <c r="IE110" s="23"/>
      <c r="IF110" s="23"/>
      <c r="IG110" s="23"/>
      <c r="IH110" s="23"/>
      <c r="II110" s="23"/>
      <c r="IJ110" s="23"/>
      <c r="IK110" s="23"/>
      <c r="IL110" s="23"/>
      <c r="IM110" s="23"/>
    </row>
    <row r="111" spans="1:247" x14ac:dyDescent="0.35">
      <c r="A111" s="24">
        <v>3</v>
      </c>
      <c r="B111" s="23">
        <v>357.12</v>
      </c>
      <c r="C111" s="23">
        <v>296.81</v>
      </c>
      <c r="D111" s="4">
        <f t="shared" si="207"/>
        <v>163.48250000000002</v>
      </c>
      <c r="E111" s="4">
        <f t="shared" si="208"/>
        <v>9146442.3251651581</v>
      </c>
      <c r="F111" s="37">
        <f t="shared" si="209"/>
        <v>9.1464423251651574</v>
      </c>
      <c r="G111" s="23">
        <v>291.07</v>
      </c>
      <c r="H111" s="23">
        <v>244.05</v>
      </c>
      <c r="I111" s="4">
        <f t="shared" si="210"/>
        <v>133.78</v>
      </c>
      <c r="J111" s="4">
        <f t="shared" si="211"/>
        <v>5012010.404344853</v>
      </c>
      <c r="K111" s="37">
        <f t="shared" si="212"/>
        <v>5.0120104043448528</v>
      </c>
      <c r="L111" s="23">
        <v>438.19</v>
      </c>
      <c r="M111" s="23">
        <v>374.92</v>
      </c>
      <c r="N111" s="4">
        <f t="shared" si="213"/>
        <v>203.2775</v>
      </c>
      <c r="O111" s="4">
        <f t="shared" si="214"/>
        <v>17583540.326347347</v>
      </c>
      <c r="P111" s="37">
        <f t="shared" si="215"/>
        <v>17.583540326347347</v>
      </c>
      <c r="Q111" s="23">
        <v>311.75</v>
      </c>
      <c r="R111" s="23">
        <v>238.36</v>
      </c>
      <c r="S111" s="4">
        <f t="shared" si="216"/>
        <v>137.5275</v>
      </c>
      <c r="T111" s="4">
        <f t="shared" si="217"/>
        <v>5445114.7207737435</v>
      </c>
      <c r="U111" s="37">
        <f t="shared" si="218"/>
        <v>5.4451147207737431</v>
      </c>
      <c r="V111" s="23">
        <v>438.08</v>
      </c>
      <c r="W111" s="23">
        <v>351.99</v>
      </c>
      <c r="X111" s="4">
        <f t="shared" si="219"/>
        <v>197.51749999999998</v>
      </c>
      <c r="Y111" s="4">
        <f t="shared" si="220"/>
        <v>16130771.125061421</v>
      </c>
      <c r="Z111" s="37">
        <f t="shared" si="221"/>
        <v>16.130771125061422</v>
      </c>
      <c r="AA111" s="23">
        <v>193.46</v>
      </c>
      <c r="AB111" s="23">
        <v>165.3</v>
      </c>
      <c r="AC111" s="4">
        <f t="shared" si="222"/>
        <v>89.69</v>
      </c>
      <c r="AD111" s="4">
        <f t="shared" si="223"/>
        <v>1510325.1733575065</v>
      </c>
      <c r="AE111" s="37">
        <f t="shared" si="224"/>
        <v>1.5103251733575065</v>
      </c>
      <c r="AF111" s="23">
        <v>358.22</v>
      </c>
      <c r="AG111" s="23">
        <v>269.52999999999997</v>
      </c>
      <c r="AH111" s="4">
        <f t="shared" si="225"/>
        <v>156.9375</v>
      </c>
      <c r="AI111" s="4">
        <f t="shared" si="226"/>
        <v>8091305.131728515</v>
      </c>
      <c r="AJ111" s="37">
        <f t="shared" si="227"/>
        <v>8.0913051317285145</v>
      </c>
      <c r="AK111" s="23">
        <v>363.05</v>
      </c>
      <c r="AL111" s="23">
        <v>307.42</v>
      </c>
      <c r="AM111" s="4">
        <f t="shared" si="228"/>
        <v>167.61750000000001</v>
      </c>
      <c r="AN111" s="4">
        <f t="shared" si="229"/>
        <v>9858173.6913985871</v>
      </c>
      <c r="AO111" s="37">
        <f t="shared" si="230"/>
        <v>9.8581736913985871</v>
      </c>
      <c r="AP111" s="23">
        <v>261.83999999999997</v>
      </c>
      <c r="AQ111" s="23">
        <v>220.44</v>
      </c>
      <c r="AR111" s="4">
        <f t="shared" si="231"/>
        <v>120.57</v>
      </c>
      <c r="AS111" s="4">
        <f t="shared" si="232"/>
        <v>3669071.4723106795</v>
      </c>
      <c r="AT111" s="37">
        <f t="shared" si="233"/>
        <v>3.6690714723106796</v>
      </c>
      <c r="AU111" s="23">
        <v>284.7</v>
      </c>
      <c r="AV111" s="23">
        <v>234.59</v>
      </c>
      <c r="AW111" s="4">
        <f t="shared" si="234"/>
        <v>129.82249999999999</v>
      </c>
      <c r="AX111" s="4">
        <f t="shared" si="235"/>
        <v>4580240.6133291591</v>
      </c>
      <c r="AY111" s="37">
        <f t="shared" si="236"/>
        <v>4.5802406133291589</v>
      </c>
      <c r="AZ111" s="23">
        <v>331.99</v>
      </c>
      <c r="BA111" s="23">
        <v>320.29000000000002</v>
      </c>
      <c r="BB111" s="4">
        <f t="shared" si="237"/>
        <v>163.07</v>
      </c>
      <c r="BC111" s="4">
        <f t="shared" si="238"/>
        <v>9077381.8022873439</v>
      </c>
      <c r="BD111" s="37">
        <f t="shared" si="239"/>
        <v>9.0773818022873431</v>
      </c>
      <c r="BE111" s="23">
        <v>202.18</v>
      </c>
      <c r="BF111" s="23">
        <v>148.44999999999999</v>
      </c>
      <c r="BG111" s="4">
        <f t="shared" si="240"/>
        <v>87.657499999999999</v>
      </c>
      <c r="BH111" s="4">
        <f t="shared" si="241"/>
        <v>1409956.2277546623</v>
      </c>
      <c r="BI111" s="37">
        <f t="shared" si="242"/>
        <v>1.4099562277546622</v>
      </c>
      <c r="BJ111" s="23">
        <v>206.71</v>
      </c>
      <c r="BK111" s="23">
        <v>182.93</v>
      </c>
      <c r="BL111" s="4">
        <f t="shared" si="243"/>
        <v>97.41</v>
      </c>
      <c r="BM111" s="4">
        <f t="shared" si="244"/>
        <v>1934857.6506039598</v>
      </c>
      <c r="BN111" s="37">
        <f t="shared" si="245"/>
        <v>1.9348576506039599</v>
      </c>
      <c r="BO111" s="23">
        <v>311.32</v>
      </c>
      <c r="BP111" s="23">
        <v>258.16000000000003</v>
      </c>
      <c r="BQ111" s="4">
        <f t="shared" si="246"/>
        <v>142.37</v>
      </c>
      <c r="BR111" s="4">
        <f t="shared" si="247"/>
        <v>6040791.4717109473</v>
      </c>
      <c r="BS111" s="37">
        <f t="shared" si="248"/>
        <v>6.0407914717109472</v>
      </c>
      <c r="BT111" s="23">
        <v>284.19</v>
      </c>
      <c r="BU111" s="23">
        <v>221.25</v>
      </c>
      <c r="BV111" s="4">
        <f t="shared" si="249"/>
        <v>126.36</v>
      </c>
      <c r="BW111" s="4">
        <f t="shared" si="250"/>
        <v>4223448.8683545599</v>
      </c>
      <c r="BX111" s="37">
        <f t="shared" si="251"/>
        <v>4.2234488683545601</v>
      </c>
      <c r="BY111" s="23">
        <v>399.45</v>
      </c>
      <c r="BZ111" s="23">
        <v>319.36</v>
      </c>
      <c r="CA111" s="4">
        <f t="shared" si="252"/>
        <v>179.70249999999999</v>
      </c>
      <c r="CB111" s="4">
        <f t="shared" si="253"/>
        <v>12147887.072346255</v>
      </c>
      <c r="CC111" s="37">
        <f t="shared" si="254"/>
        <v>12.147887072346256</v>
      </c>
      <c r="CD111" s="23">
        <v>318.63</v>
      </c>
      <c r="CE111" s="23">
        <v>238.44</v>
      </c>
      <c r="CF111" s="4">
        <f t="shared" si="255"/>
        <v>139.26749999999998</v>
      </c>
      <c r="CG111" s="4">
        <f t="shared" si="256"/>
        <v>5654415.6241841959</v>
      </c>
      <c r="CH111" s="37">
        <f t="shared" si="257"/>
        <v>5.6544156241841961</v>
      </c>
      <c r="CI111" s="23">
        <v>253.1</v>
      </c>
      <c r="CJ111" s="23">
        <v>203.59</v>
      </c>
      <c r="CK111" s="4">
        <f t="shared" si="258"/>
        <v>114.1725</v>
      </c>
      <c r="CL111" s="4">
        <f t="shared" si="259"/>
        <v>3115465.3206394818</v>
      </c>
      <c r="CM111" s="37">
        <f t="shared" si="260"/>
        <v>3.1154653206394816</v>
      </c>
      <c r="CN111" s="23">
        <v>459.04</v>
      </c>
      <c r="CO111" s="23">
        <v>366.71</v>
      </c>
      <c r="CP111" s="4">
        <f t="shared" si="261"/>
        <v>206.4375</v>
      </c>
      <c r="CQ111" s="4">
        <f t="shared" si="262"/>
        <v>18416375.530400392</v>
      </c>
      <c r="CR111" s="37">
        <f t="shared" si="263"/>
        <v>18.416375530400391</v>
      </c>
      <c r="CS111" s="23">
        <v>397.28</v>
      </c>
      <c r="CT111" s="23">
        <v>345.4</v>
      </c>
      <c r="CU111" s="4">
        <f t="shared" si="264"/>
        <v>185.67</v>
      </c>
      <c r="CV111" s="4">
        <f t="shared" si="265"/>
        <v>13398728.938283879</v>
      </c>
      <c r="CW111" s="37">
        <f t="shared" si="266"/>
        <v>13.398728938283879</v>
      </c>
      <c r="CX111" s="23">
        <v>396.63</v>
      </c>
      <c r="CY111" s="23">
        <v>323.05</v>
      </c>
      <c r="CZ111" s="4">
        <f t="shared" si="267"/>
        <v>179.92000000000002</v>
      </c>
      <c r="DA111" s="4">
        <f t="shared" si="268"/>
        <v>12192049.473488215</v>
      </c>
      <c r="DB111" s="37">
        <f t="shared" si="269"/>
        <v>12.192049473488215</v>
      </c>
      <c r="DC111" s="23">
        <v>395.09</v>
      </c>
      <c r="DD111" s="23">
        <v>315.68</v>
      </c>
      <c r="DE111" s="4">
        <f t="shared" si="270"/>
        <v>177.6925</v>
      </c>
      <c r="DF111" s="4">
        <f t="shared" si="271"/>
        <v>11744801.518825974</v>
      </c>
      <c r="DG111" s="37">
        <f t="shared" si="272"/>
        <v>11.744801518825975</v>
      </c>
      <c r="DH111" s="23">
        <v>515.1</v>
      </c>
      <c r="DI111" s="23">
        <v>391.76</v>
      </c>
      <c r="DJ111" s="4">
        <f t="shared" si="273"/>
        <v>226.715</v>
      </c>
      <c r="DK111" s="4">
        <f t="shared" si="274"/>
        <v>24393782.885118831</v>
      </c>
      <c r="DL111" s="37">
        <f t="shared" si="275"/>
        <v>24.393782885118831</v>
      </c>
      <c r="DM111" s="23">
        <v>384.47</v>
      </c>
      <c r="DN111" s="23">
        <v>359.11</v>
      </c>
      <c r="DO111" s="4">
        <f t="shared" si="276"/>
        <v>185.89500000000001</v>
      </c>
      <c r="DP111" s="4">
        <f t="shared" si="277"/>
        <v>13447498.833258705</v>
      </c>
      <c r="DQ111" s="5">
        <f t="shared" si="278"/>
        <v>13.447498833258706</v>
      </c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  <c r="HO111" s="23"/>
      <c r="HP111" s="23"/>
      <c r="HQ111" s="23"/>
      <c r="HR111" s="23"/>
      <c r="HS111" s="23"/>
      <c r="HT111" s="23"/>
      <c r="HU111" s="23"/>
      <c r="HV111" s="23"/>
      <c r="HW111" s="23"/>
      <c r="HX111" s="23"/>
      <c r="HY111" s="23"/>
      <c r="HZ111" s="23"/>
      <c r="IA111" s="23"/>
      <c r="IB111" s="23"/>
      <c r="IC111" s="23"/>
      <c r="ID111" s="23"/>
      <c r="IE111" s="23"/>
      <c r="IF111" s="23"/>
      <c r="IG111" s="23"/>
      <c r="IH111" s="23"/>
      <c r="II111" s="23"/>
      <c r="IJ111" s="23"/>
      <c r="IK111" s="23"/>
      <c r="IL111" s="23"/>
      <c r="IM111" s="23"/>
    </row>
    <row r="112" spans="1:247" x14ac:dyDescent="0.35">
      <c r="A112" s="24">
        <v>4</v>
      </c>
      <c r="B112" s="23">
        <v>616.97</v>
      </c>
      <c r="C112" s="23">
        <v>490.35</v>
      </c>
      <c r="D112" s="4">
        <f t="shared" si="207"/>
        <v>276.83000000000004</v>
      </c>
      <c r="E112" s="4">
        <f t="shared" si="208"/>
        <v>44409700.7959328</v>
      </c>
      <c r="F112" s="37">
        <f t="shared" si="209"/>
        <v>44.4097007959328</v>
      </c>
      <c r="G112" s="23">
        <v>483.36</v>
      </c>
      <c r="H112" s="23">
        <v>368.72</v>
      </c>
      <c r="I112" s="4">
        <f t="shared" si="210"/>
        <v>213.02</v>
      </c>
      <c r="J112" s="4">
        <f t="shared" si="211"/>
        <v>20234828.60147275</v>
      </c>
      <c r="K112" s="37">
        <f t="shared" si="212"/>
        <v>20.234828601472749</v>
      </c>
      <c r="L112" s="23">
        <v>293.72000000000003</v>
      </c>
      <c r="M112" s="23">
        <v>225.71</v>
      </c>
      <c r="N112" s="4">
        <f t="shared" si="213"/>
        <v>129.85750000000002</v>
      </c>
      <c r="O112" s="4">
        <f t="shared" si="214"/>
        <v>4583946.0952984793</v>
      </c>
      <c r="P112" s="37">
        <f t="shared" si="215"/>
        <v>4.5839460952984794</v>
      </c>
      <c r="Q112" s="23">
        <v>542.37</v>
      </c>
      <c r="R112" s="23">
        <v>433.73</v>
      </c>
      <c r="S112" s="4">
        <f t="shared" si="216"/>
        <v>244.02500000000001</v>
      </c>
      <c r="T112" s="4">
        <f t="shared" si="217"/>
        <v>30418749.283066042</v>
      </c>
      <c r="U112" s="37">
        <f t="shared" si="218"/>
        <v>30.418749283066042</v>
      </c>
      <c r="V112" s="23">
        <v>392.75</v>
      </c>
      <c r="W112" s="23">
        <v>371.56</v>
      </c>
      <c r="X112" s="4">
        <f t="shared" si="219"/>
        <v>191.07749999999999</v>
      </c>
      <c r="Y112" s="4">
        <f t="shared" si="220"/>
        <v>14603839.134717826</v>
      </c>
      <c r="Z112" s="37">
        <f t="shared" si="221"/>
        <v>14.603839134717825</v>
      </c>
      <c r="AA112" s="23">
        <v>329.69</v>
      </c>
      <c r="AB112" s="23">
        <v>270.35000000000002</v>
      </c>
      <c r="AC112" s="4">
        <f t="shared" si="222"/>
        <v>150.01</v>
      </c>
      <c r="AD112" s="4">
        <f t="shared" si="223"/>
        <v>7066413.094202091</v>
      </c>
      <c r="AE112" s="37">
        <f t="shared" si="224"/>
        <v>7.0664130942020913</v>
      </c>
      <c r="AF112" s="23">
        <v>232.7</v>
      </c>
      <c r="AG112" s="23">
        <v>215.83</v>
      </c>
      <c r="AH112" s="4">
        <f t="shared" si="225"/>
        <v>112.13249999999999</v>
      </c>
      <c r="AI112" s="4">
        <f t="shared" si="226"/>
        <v>2951432.8289668513</v>
      </c>
      <c r="AJ112" s="37">
        <f t="shared" si="227"/>
        <v>2.9514328289668512</v>
      </c>
      <c r="AK112" s="23">
        <v>217.45</v>
      </c>
      <c r="AL112" s="23">
        <v>187.99</v>
      </c>
      <c r="AM112" s="4">
        <f t="shared" si="228"/>
        <v>101.36</v>
      </c>
      <c r="AN112" s="4">
        <f t="shared" si="229"/>
        <v>2179908.1478212262</v>
      </c>
      <c r="AO112" s="37">
        <f t="shared" si="230"/>
        <v>2.1799081478212261</v>
      </c>
      <c r="AP112" s="23">
        <v>465.87</v>
      </c>
      <c r="AQ112" s="23">
        <v>397.39</v>
      </c>
      <c r="AR112" s="4">
        <f t="shared" si="231"/>
        <v>215.815</v>
      </c>
      <c r="AS112" s="4">
        <f t="shared" si="232"/>
        <v>21041818.431473795</v>
      </c>
      <c r="AT112" s="37">
        <f t="shared" si="233"/>
        <v>21.041818431473796</v>
      </c>
      <c r="AU112" s="23">
        <v>233.16</v>
      </c>
      <c r="AV112" s="23">
        <v>190.9</v>
      </c>
      <c r="AW112" s="4">
        <f t="shared" si="234"/>
        <v>106.015</v>
      </c>
      <c r="AX112" s="4">
        <f t="shared" si="235"/>
        <v>2494252.0743183983</v>
      </c>
      <c r="AY112" s="37">
        <f t="shared" si="236"/>
        <v>2.4942520743183985</v>
      </c>
      <c r="AZ112" s="23">
        <v>183.03</v>
      </c>
      <c r="BA112" s="23">
        <v>153.08000000000001</v>
      </c>
      <c r="BB112" s="4">
        <f t="shared" si="237"/>
        <v>84.027500000000003</v>
      </c>
      <c r="BC112" s="4">
        <f t="shared" si="238"/>
        <v>1241946.010180535</v>
      </c>
      <c r="BD112" s="37">
        <f t="shared" si="239"/>
        <v>1.2419460101805351</v>
      </c>
      <c r="BE112" s="23">
        <v>359.4</v>
      </c>
      <c r="BF112" s="23">
        <v>278.75</v>
      </c>
      <c r="BG112" s="4">
        <f t="shared" si="240"/>
        <v>159.53749999999999</v>
      </c>
      <c r="BH112" s="4">
        <f t="shared" si="241"/>
        <v>8500152.8592364304</v>
      </c>
      <c r="BI112" s="37">
        <f t="shared" si="242"/>
        <v>8.5001528592364295</v>
      </c>
      <c r="BJ112" s="23">
        <v>361.49</v>
      </c>
      <c r="BK112" s="23">
        <v>307.08</v>
      </c>
      <c r="BL112" s="4">
        <f t="shared" si="243"/>
        <v>167.14249999999998</v>
      </c>
      <c r="BM112" s="4">
        <f t="shared" si="244"/>
        <v>9774601.7152067684</v>
      </c>
      <c r="BN112" s="37">
        <f t="shared" si="245"/>
        <v>9.774601715206769</v>
      </c>
      <c r="BO112" s="23">
        <v>301.20999999999998</v>
      </c>
      <c r="BP112" s="23">
        <v>247.82</v>
      </c>
      <c r="BQ112" s="4">
        <f t="shared" si="246"/>
        <v>137.25749999999999</v>
      </c>
      <c r="BR112" s="4">
        <f t="shared" si="247"/>
        <v>5413107.3795531951</v>
      </c>
      <c r="BS112" s="37">
        <f t="shared" si="248"/>
        <v>5.4131073795531952</v>
      </c>
      <c r="BT112" s="23">
        <v>420.51</v>
      </c>
      <c r="BU112" s="23">
        <v>348.69</v>
      </c>
      <c r="BV112" s="4">
        <f t="shared" si="249"/>
        <v>192.3</v>
      </c>
      <c r="BW112" s="4">
        <f t="shared" si="250"/>
        <v>14885939.230920002</v>
      </c>
      <c r="BX112" s="37">
        <f t="shared" si="251"/>
        <v>14.885939230920002</v>
      </c>
      <c r="BY112" s="23">
        <v>470.04</v>
      </c>
      <c r="BZ112" s="23">
        <v>379.06</v>
      </c>
      <c r="CA112" s="4">
        <f t="shared" si="252"/>
        <v>212.27500000000001</v>
      </c>
      <c r="CB112" s="4">
        <f t="shared" si="253"/>
        <v>20023266.962301455</v>
      </c>
      <c r="CC112" s="37">
        <f t="shared" si="254"/>
        <v>20.023266962301456</v>
      </c>
      <c r="CD112" s="23">
        <v>319.2</v>
      </c>
      <c r="CE112" s="23">
        <v>275.75</v>
      </c>
      <c r="CF112" s="4">
        <f t="shared" si="255"/>
        <v>148.73750000000001</v>
      </c>
      <c r="CG112" s="4">
        <f t="shared" si="256"/>
        <v>6888105.9972589333</v>
      </c>
      <c r="CH112" s="37">
        <f t="shared" si="257"/>
        <v>6.8881059972589336</v>
      </c>
      <c r="CI112" s="23">
        <v>289.61</v>
      </c>
      <c r="CJ112" s="23">
        <v>231.74</v>
      </c>
      <c r="CK112" s="4">
        <f t="shared" si="258"/>
        <v>130.33750000000001</v>
      </c>
      <c r="CL112" s="4">
        <f t="shared" si="259"/>
        <v>4634965.9568705987</v>
      </c>
      <c r="CM112" s="37">
        <f t="shared" si="260"/>
        <v>4.634965956870599</v>
      </c>
      <c r="CN112" s="23">
        <v>443.71</v>
      </c>
      <c r="CO112" s="23">
        <v>343.64</v>
      </c>
      <c r="CP112" s="4">
        <f t="shared" si="261"/>
        <v>196.83749999999998</v>
      </c>
      <c r="CQ112" s="4">
        <f t="shared" si="262"/>
        <v>15964742.221940383</v>
      </c>
      <c r="CR112" s="37">
        <f t="shared" si="263"/>
        <v>15.964742221940384</v>
      </c>
      <c r="CS112" s="23">
        <v>336.33</v>
      </c>
      <c r="CT112" s="23">
        <v>287.51</v>
      </c>
      <c r="CU112" s="4">
        <f t="shared" si="264"/>
        <v>155.95999999999998</v>
      </c>
      <c r="CV112" s="4">
        <f t="shared" si="265"/>
        <v>7941052.5241540233</v>
      </c>
      <c r="CW112" s="37">
        <f t="shared" si="266"/>
        <v>7.9410525241540233</v>
      </c>
      <c r="CX112" s="23">
        <v>178.75</v>
      </c>
      <c r="CY112" s="23">
        <v>135.13</v>
      </c>
      <c r="CZ112" s="4">
        <f t="shared" si="267"/>
        <v>78.47</v>
      </c>
      <c r="DA112" s="4">
        <f t="shared" si="268"/>
        <v>1011461.4773921466</v>
      </c>
      <c r="DB112" s="37">
        <f t="shared" si="269"/>
        <v>1.0114614773921466</v>
      </c>
      <c r="DC112" s="23">
        <v>315.85000000000002</v>
      </c>
      <c r="DD112" s="23">
        <v>248.18</v>
      </c>
      <c r="DE112" s="4">
        <f t="shared" si="270"/>
        <v>141.00749999999999</v>
      </c>
      <c r="DF112" s="4">
        <f t="shared" si="271"/>
        <v>5869012.404909132</v>
      </c>
      <c r="DG112" s="37">
        <f t="shared" si="272"/>
        <v>5.8690124049091317</v>
      </c>
      <c r="DH112" s="23">
        <v>435.08</v>
      </c>
      <c r="DI112" s="23">
        <v>330.25</v>
      </c>
      <c r="DJ112" s="4">
        <f t="shared" si="273"/>
        <v>191.33249999999998</v>
      </c>
      <c r="DK112" s="4">
        <f t="shared" si="274"/>
        <v>14662385.289728247</v>
      </c>
      <c r="DL112" s="37">
        <f t="shared" si="275"/>
        <v>14.662385289728247</v>
      </c>
      <c r="DM112" s="23">
        <v>444.44</v>
      </c>
      <c r="DN112" s="23">
        <v>370.27</v>
      </c>
      <c r="DO112" s="4">
        <f t="shared" si="276"/>
        <v>203.67750000000001</v>
      </c>
      <c r="DP112" s="4">
        <f t="shared" si="277"/>
        <v>17687544.929472383</v>
      </c>
      <c r="DQ112" s="5">
        <f t="shared" si="278"/>
        <v>17.687544929472384</v>
      </c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  <c r="FF112" s="23"/>
      <c r="FG112" s="23"/>
      <c r="FH112" s="23"/>
      <c r="FI112" s="23"/>
      <c r="FJ112" s="23"/>
      <c r="FK112" s="23"/>
      <c r="FL112" s="23"/>
      <c r="FM112" s="23"/>
      <c r="FN112" s="23"/>
      <c r="FO112" s="23"/>
      <c r="FP112" s="23"/>
      <c r="FQ112" s="23"/>
      <c r="FR112" s="23"/>
      <c r="FS112" s="23"/>
      <c r="FT112" s="23"/>
      <c r="FU112" s="23"/>
      <c r="FV112" s="23"/>
      <c r="FW112" s="23"/>
      <c r="FX112" s="23"/>
      <c r="FY112" s="23"/>
      <c r="FZ112" s="23"/>
      <c r="GA112" s="23"/>
      <c r="GB112" s="23"/>
      <c r="GC112" s="23"/>
      <c r="GD112" s="23"/>
      <c r="GE112" s="23"/>
      <c r="GF112" s="23"/>
      <c r="GG112" s="23"/>
      <c r="GH112" s="23"/>
      <c r="GI112" s="23"/>
      <c r="GJ112" s="23"/>
      <c r="GK112" s="23"/>
      <c r="GL112" s="23"/>
      <c r="GM112" s="23"/>
      <c r="GN112" s="23"/>
      <c r="GO112" s="23"/>
      <c r="GP112" s="23"/>
      <c r="GQ112" s="23"/>
      <c r="GR112" s="23"/>
      <c r="GS112" s="23"/>
      <c r="GT112" s="23"/>
      <c r="GU112" s="23"/>
      <c r="GV112" s="23"/>
      <c r="GW112" s="23"/>
      <c r="GX112" s="23"/>
      <c r="GY112" s="23"/>
      <c r="GZ112" s="23"/>
      <c r="HA112" s="23"/>
      <c r="HB112" s="23"/>
      <c r="HC112" s="23"/>
      <c r="HD112" s="23"/>
      <c r="HE112" s="23"/>
      <c r="HF112" s="23"/>
      <c r="HG112" s="23"/>
      <c r="HH112" s="23"/>
      <c r="HI112" s="23"/>
      <c r="HJ112" s="23"/>
      <c r="HK112" s="23"/>
      <c r="HL112" s="23"/>
      <c r="HM112" s="23"/>
      <c r="HN112" s="23"/>
      <c r="HO112" s="23"/>
      <c r="HP112" s="23"/>
      <c r="HQ112" s="23"/>
      <c r="HR112" s="23"/>
      <c r="HS112" s="23"/>
      <c r="HT112" s="23"/>
      <c r="HU112" s="23"/>
      <c r="HV112" s="23"/>
      <c r="HW112" s="23"/>
      <c r="HX112" s="23"/>
      <c r="HY112" s="23"/>
      <c r="HZ112" s="23"/>
      <c r="IA112" s="23"/>
      <c r="IB112" s="23"/>
      <c r="IC112" s="23"/>
      <c r="ID112" s="23"/>
      <c r="IE112" s="23"/>
      <c r="IF112" s="23"/>
      <c r="IG112" s="23"/>
      <c r="IH112" s="23"/>
      <c r="II112" s="23"/>
      <c r="IJ112" s="23"/>
      <c r="IK112" s="23"/>
      <c r="IL112" s="23"/>
      <c r="IM112" s="23"/>
    </row>
    <row r="113" spans="1:247" x14ac:dyDescent="0.35">
      <c r="A113" s="24">
        <v>5</v>
      </c>
      <c r="B113" s="23">
        <v>267.60000000000002</v>
      </c>
      <c r="C113" s="23">
        <v>210.36</v>
      </c>
      <c r="D113" s="4">
        <f t="shared" si="207"/>
        <v>119.49000000000001</v>
      </c>
      <c r="E113" s="4">
        <f t="shared" si="208"/>
        <v>3571355.4136772407</v>
      </c>
      <c r="F113" s="37">
        <f t="shared" si="209"/>
        <v>3.5713554136772405</v>
      </c>
      <c r="G113" s="23">
        <v>232.49</v>
      </c>
      <c r="H113" s="23">
        <v>186.39</v>
      </c>
      <c r="I113" s="4">
        <f t="shared" si="210"/>
        <v>104.72</v>
      </c>
      <c r="J113" s="4">
        <f t="shared" si="211"/>
        <v>2403960.2910071467</v>
      </c>
      <c r="K113" s="37">
        <f t="shared" si="212"/>
        <v>2.4039602910071469</v>
      </c>
      <c r="L113" s="23">
        <v>405.55</v>
      </c>
      <c r="M113" s="23">
        <v>342.37</v>
      </c>
      <c r="N113" s="4">
        <f t="shared" si="213"/>
        <v>186.98000000000002</v>
      </c>
      <c r="O113" s="4">
        <f t="shared" si="214"/>
        <v>13684339.976660589</v>
      </c>
      <c r="P113" s="37">
        <f t="shared" si="215"/>
        <v>13.684339976660588</v>
      </c>
      <c r="Q113" s="23">
        <v>409.01</v>
      </c>
      <c r="R113" s="23">
        <v>311.13</v>
      </c>
      <c r="S113" s="4">
        <f t="shared" si="216"/>
        <v>180.035</v>
      </c>
      <c r="T113" s="4">
        <f t="shared" si="217"/>
        <v>12215442.90482975</v>
      </c>
      <c r="U113" s="37">
        <f t="shared" si="218"/>
        <v>12.21544290482975</v>
      </c>
      <c r="V113" s="23">
        <v>325.01</v>
      </c>
      <c r="W113" s="23">
        <v>259.91000000000003</v>
      </c>
      <c r="X113" s="4">
        <f t="shared" si="219"/>
        <v>146.23000000000002</v>
      </c>
      <c r="Y113" s="4">
        <f t="shared" si="220"/>
        <v>6545575.3854882549</v>
      </c>
      <c r="Z113" s="37">
        <f t="shared" si="221"/>
        <v>6.545575385488255</v>
      </c>
      <c r="AA113" s="23">
        <v>338.58</v>
      </c>
      <c r="AB113" s="23">
        <v>289.02</v>
      </c>
      <c r="AC113" s="4">
        <f t="shared" si="222"/>
        <v>156.89999999999998</v>
      </c>
      <c r="AD113" s="4">
        <f t="shared" si="223"/>
        <v>8085506.2988399975</v>
      </c>
      <c r="AE113" s="37">
        <f t="shared" si="224"/>
        <v>8.0855062988399968</v>
      </c>
      <c r="AF113" s="23">
        <v>282.70999999999998</v>
      </c>
      <c r="AG113" s="23">
        <v>233.47</v>
      </c>
      <c r="AH113" s="4">
        <f t="shared" si="225"/>
        <v>129.04499999999999</v>
      </c>
      <c r="AI113" s="4">
        <f t="shared" si="226"/>
        <v>4498440.0272837533</v>
      </c>
      <c r="AJ113" s="37">
        <f t="shared" si="227"/>
        <v>4.4984400272837535</v>
      </c>
      <c r="AK113" s="23">
        <v>215.16</v>
      </c>
      <c r="AL113" s="23">
        <v>184.98</v>
      </c>
      <c r="AM113" s="4">
        <f t="shared" si="228"/>
        <v>100.035</v>
      </c>
      <c r="AN113" s="4">
        <f t="shared" si="229"/>
        <v>2095532.1027230849</v>
      </c>
      <c r="AO113" s="37">
        <f t="shared" si="230"/>
        <v>2.0955321027230847</v>
      </c>
      <c r="AP113" s="23">
        <v>236.77</v>
      </c>
      <c r="AQ113" s="23">
        <v>181.97</v>
      </c>
      <c r="AR113" s="4">
        <f t="shared" si="231"/>
        <v>104.685</v>
      </c>
      <c r="AS113" s="4">
        <f t="shared" si="232"/>
        <v>2401550.7085360349</v>
      </c>
      <c r="AT113" s="37">
        <f t="shared" si="233"/>
        <v>2.401550708536035</v>
      </c>
      <c r="AU113" s="23">
        <v>292.27999999999997</v>
      </c>
      <c r="AV113" s="23">
        <v>241.56</v>
      </c>
      <c r="AW113" s="4">
        <f t="shared" si="234"/>
        <v>133.45999999999998</v>
      </c>
      <c r="AX113" s="4">
        <f t="shared" si="235"/>
        <v>4976130.3770740237</v>
      </c>
      <c r="AY113" s="37">
        <f t="shared" si="236"/>
        <v>4.9761303770740239</v>
      </c>
      <c r="AZ113" s="23">
        <v>413.75</v>
      </c>
      <c r="BA113" s="23">
        <v>331.91</v>
      </c>
      <c r="BB113" s="4">
        <f t="shared" si="237"/>
        <v>186.41500000000002</v>
      </c>
      <c r="BC113" s="4">
        <f t="shared" si="238"/>
        <v>13560663.977395603</v>
      </c>
      <c r="BD113" s="37">
        <f t="shared" si="239"/>
        <v>13.560663977395603</v>
      </c>
      <c r="BE113" s="23">
        <v>368.96</v>
      </c>
      <c r="BF113" s="23">
        <v>298.3</v>
      </c>
      <c r="BG113" s="4">
        <f t="shared" si="240"/>
        <v>166.815</v>
      </c>
      <c r="BH113" s="4">
        <f t="shared" si="241"/>
        <v>9717256.9870234635</v>
      </c>
      <c r="BI113" s="37">
        <f t="shared" si="242"/>
        <v>9.7172569870234629</v>
      </c>
      <c r="BJ113" s="23">
        <v>285.06</v>
      </c>
      <c r="BK113" s="23">
        <v>232.67</v>
      </c>
      <c r="BL113" s="4">
        <f t="shared" si="243"/>
        <v>129.4325</v>
      </c>
      <c r="BM113" s="4">
        <f t="shared" si="244"/>
        <v>4539085.9674637429</v>
      </c>
      <c r="BN113" s="37">
        <f t="shared" si="245"/>
        <v>4.5390859674637429</v>
      </c>
      <c r="BO113" s="23">
        <v>358.66</v>
      </c>
      <c r="BP113" s="23">
        <v>278.89</v>
      </c>
      <c r="BQ113" s="4">
        <f t="shared" si="246"/>
        <v>159.38749999999999</v>
      </c>
      <c r="BR113" s="4">
        <f t="shared" si="247"/>
        <v>8476199.4093204942</v>
      </c>
      <c r="BS113" s="37">
        <f t="shared" si="248"/>
        <v>8.4761994093204933</v>
      </c>
      <c r="BT113" s="23">
        <v>419.19</v>
      </c>
      <c r="BU113" s="23">
        <v>369.81</v>
      </c>
      <c r="BV113" s="4">
        <f t="shared" si="249"/>
        <v>197.25</v>
      </c>
      <c r="BW113" s="4">
        <f t="shared" si="250"/>
        <v>16065321.631874999</v>
      </c>
      <c r="BX113" s="37">
        <f t="shared" si="251"/>
        <v>16.065321631874998</v>
      </c>
      <c r="BY113" s="23">
        <v>367.35</v>
      </c>
      <c r="BZ113" s="23">
        <v>283.81</v>
      </c>
      <c r="CA113" s="4">
        <f t="shared" si="252"/>
        <v>162.79000000000002</v>
      </c>
      <c r="CB113" s="4">
        <f t="shared" si="253"/>
        <v>9030702.979270976</v>
      </c>
      <c r="CC113" s="37">
        <f t="shared" si="254"/>
        <v>9.0307029792709752</v>
      </c>
      <c r="CD113" s="23">
        <v>203.37</v>
      </c>
      <c r="CE113" s="23">
        <v>175.41</v>
      </c>
      <c r="CF113" s="4">
        <f t="shared" si="255"/>
        <v>94.694999999999993</v>
      </c>
      <c r="CG113" s="4">
        <f t="shared" si="256"/>
        <v>1777540.6209883047</v>
      </c>
      <c r="CH113" s="37">
        <f t="shared" si="257"/>
        <v>1.7775406209883047</v>
      </c>
      <c r="CI113" s="23">
        <v>248.25</v>
      </c>
      <c r="CJ113" s="23">
        <v>214.09</v>
      </c>
      <c r="CK113" s="4">
        <f t="shared" si="258"/>
        <v>115.58500000000001</v>
      </c>
      <c r="CL113" s="4">
        <f t="shared" si="259"/>
        <v>3232531.9123170688</v>
      </c>
      <c r="CM113" s="37">
        <f t="shared" si="260"/>
        <v>3.2325319123170688</v>
      </c>
      <c r="CN113" s="23">
        <v>391.35</v>
      </c>
      <c r="CO113" s="23">
        <v>306.47000000000003</v>
      </c>
      <c r="CP113" s="4">
        <f t="shared" si="261"/>
        <v>174.45500000000001</v>
      </c>
      <c r="CQ113" s="4">
        <f t="shared" si="262"/>
        <v>11114467.299942415</v>
      </c>
      <c r="CR113" s="37">
        <f t="shared" si="263"/>
        <v>11.114467299942415</v>
      </c>
      <c r="CS113" s="23">
        <v>183.4</v>
      </c>
      <c r="CT113" s="23">
        <v>170.59</v>
      </c>
      <c r="CU113" s="4">
        <f t="shared" si="264"/>
        <v>88.497500000000002</v>
      </c>
      <c r="CV113" s="4">
        <f t="shared" si="265"/>
        <v>1450879.6721485921</v>
      </c>
      <c r="CW113" s="37">
        <f t="shared" si="266"/>
        <v>1.4508796721485921</v>
      </c>
      <c r="CX113" s="23">
        <v>520.11</v>
      </c>
      <c r="CY113" s="23">
        <v>422.83</v>
      </c>
      <c r="CZ113" s="4">
        <f t="shared" si="267"/>
        <v>235.73500000000001</v>
      </c>
      <c r="DA113" s="4">
        <f t="shared" si="268"/>
        <v>27422723.983578525</v>
      </c>
      <c r="DB113" s="37">
        <f t="shared" si="269"/>
        <v>27.422723983578525</v>
      </c>
      <c r="DC113" s="23">
        <v>227.14</v>
      </c>
      <c r="DD113" s="23">
        <v>200.18</v>
      </c>
      <c r="DE113" s="4">
        <f t="shared" si="270"/>
        <v>106.83</v>
      </c>
      <c r="DF113" s="4">
        <f t="shared" si="271"/>
        <v>2552219.8036261196</v>
      </c>
      <c r="DG113" s="37">
        <f t="shared" si="272"/>
        <v>2.5522198036261194</v>
      </c>
      <c r="DH113" s="23">
        <v>181.32</v>
      </c>
      <c r="DI113" s="23">
        <v>141.62</v>
      </c>
      <c r="DJ113" s="4">
        <f t="shared" si="273"/>
        <v>80.734999999999999</v>
      </c>
      <c r="DK113" s="4">
        <f t="shared" si="274"/>
        <v>1101600.0268968516</v>
      </c>
      <c r="DL113" s="37">
        <f t="shared" si="275"/>
        <v>1.1016000268968515</v>
      </c>
      <c r="DM113" s="23">
        <v>567.4</v>
      </c>
      <c r="DN113" s="23">
        <v>491.54</v>
      </c>
      <c r="DO113" s="4">
        <f t="shared" si="276"/>
        <v>264.73500000000001</v>
      </c>
      <c r="DP113" s="4">
        <f t="shared" si="277"/>
        <v>38839396.717822187</v>
      </c>
      <c r="DQ113" s="5">
        <f t="shared" si="278"/>
        <v>38.83939671782219</v>
      </c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  <c r="HO113" s="23"/>
      <c r="HP113" s="23"/>
      <c r="HQ113" s="23"/>
      <c r="HR113" s="23"/>
      <c r="HS113" s="23"/>
      <c r="HT113" s="23"/>
      <c r="HU113" s="23"/>
      <c r="HV113" s="23"/>
      <c r="HW113" s="23"/>
      <c r="HX113" s="23"/>
      <c r="HY113" s="23"/>
      <c r="HZ113" s="23"/>
      <c r="IA113" s="23"/>
      <c r="IB113" s="23"/>
      <c r="IC113" s="23"/>
      <c r="ID113" s="23"/>
      <c r="IE113" s="23"/>
      <c r="IF113" s="23"/>
      <c r="IG113" s="23"/>
      <c r="IH113" s="23"/>
      <c r="II113" s="23"/>
      <c r="IJ113" s="23"/>
      <c r="IK113" s="23"/>
      <c r="IL113" s="23"/>
      <c r="IM113" s="23"/>
    </row>
    <row r="114" spans="1:247" x14ac:dyDescent="0.35">
      <c r="A114" s="24">
        <v>6</v>
      </c>
      <c r="B114" s="23">
        <v>287.22000000000003</v>
      </c>
      <c r="C114" s="23">
        <v>229.06</v>
      </c>
      <c r="D114" s="4">
        <f t="shared" si="207"/>
        <v>129.07</v>
      </c>
      <c r="E114" s="4">
        <f t="shared" si="208"/>
        <v>4501054.9939060127</v>
      </c>
      <c r="F114" s="37">
        <f t="shared" si="209"/>
        <v>4.5010549939060125</v>
      </c>
      <c r="G114" s="23">
        <v>233.67</v>
      </c>
      <c r="H114" s="23">
        <v>204.61</v>
      </c>
      <c r="I114" s="4">
        <f t="shared" si="210"/>
        <v>109.57</v>
      </c>
      <c r="J114" s="4">
        <f t="shared" si="211"/>
        <v>2753679.3891520128</v>
      </c>
      <c r="K114" s="37">
        <f t="shared" si="212"/>
        <v>2.7536793891520128</v>
      </c>
      <c r="L114" s="23">
        <v>360.38</v>
      </c>
      <c r="M114" s="23">
        <v>291</v>
      </c>
      <c r="N114" s="4">
        <f t="shared" si="213"/>
        <v>162.845</v>
      </c>
      <c r="O114" s="4">
        <f t="shared" si="214"/>
        <v>9039859.3738890216</v>
      </c>
      <c r="P114" s="37">
        <f t="shared" si="215"/>
        <v>9.0398593738890209</v>
      </c>
      <c r="Q114" s="23">
        <v>278.89999999999998</v>
      </c>
      <c r="R114" s="23">
        <v>227.39</v>
      </c>
      <c r="S114" s="4">
        <f t="shared" si="216"/>
        <v>126.57249999999999</v>
      </c>
      <c r="T114" s="4">
        <f t="shared" si="217"/>
        <v>4244792.4825595142</v>
      </c>
      <c r="U114" s="37">
        <f t="shared" si="218"/>
        <v>4.2447924825595145</v>
      </c>
      <c r="V114" s="23">
        <v>365.99</v>
      </c>
      <c r="W114" s="23">
        <v>311.77</v>
      </c>
      <c r="X114" s="4">
        <f t="shared" si="219"/>
        <v>169.44</v>
      </c>
      <c r="Y114" s="4">
        <f t="shared" si="220"/>
        <v>10183245.57840384</v>
      </c>
      <c r="Z114" s="37">
        <f t="shared" si="221"/>
        <v>10.18324557840384</v>
      </c>
      <c r="AA114" s="23">
        <v>229</v>
      </c>
      <c r="AB114" s="23">
        <v>202.83</v>
      </c>
      <c r="AC114" s="4">
        <f t="shared" si="222"/>
        <v>107.95750000000001</v>
      </c>
      <c r="AD114" s="4">
        <f t="shared" si="223"/>
        <v>2633885.2233103043</v>
      </c>
      <c r="AE114" s="37">
        <f t="shared" si="224"/>
        <v>2.6338852233103043</v>
      </c>
      <c r="AF114" s="23">
        <v>324.45</v>
      </c>
      <c r="AG114" s="23">
        <v>235.02</v>
      </c>
      <c r="AH114" s="4">
        <f t="shared" si="225"/>
        <v>139.86750000000001</v>
      </c>
      <c r="AI114" s="4">
        <f t="shared" si="226"/>
        <v>5727812.937252149</v>
      </c>
      <c r="AJ114" s="37">
        <f t="shared" si="227"/>
        <v>5.7278129372521489</v>
      </c>
      <c r="AK114" s="23">
        <v>305.22000000000003</v>
      </c>
      <c r="AL114" s="23">
        <v>264.13</v>
      </c>
      <c r="AM114" s="4">
        <f t="shared" si="228"/>
        <v>142.33750000000001</v>
      </c>
      <c r="AN114" s="4">
        <f t="shared" si="229"/>
        <v>6036655.4688455993</v>
      </c>
      <c r="AO114" s="37">
        <f t="shared" si="230"/>
        <v>6.0366554688455993</v>
      </c>
      <c r="AP114" s="23">
        <v>237.88</v>
      </c>
      <c r="AQ114" s="23">
        <v>187.34</v>
      </c>
      <c r="AR114" s="4">
        <f t="shared" si="231"/>
        <v>106.30500000000001</v>
      </c>
      <c r="AS114" s="4">
        <f t="shared" si="232"/>
        <v>2514776.9120086953</v>
      </c>
      <c r="AT114" s="37">
        <f t="shared" si="233"/>
        <v>2.5147769120086951</v>
      </c>
      <c r="AU114" s="23">
        <v>352.98</v>
      </c>
      <c r="AV114" s="23">
        <v>285.72000000000003</v>
      </c>
      <c r="AW114" s="4">
        <f t="shared" si="234"/>
        <v>159.67500000000001</v>
      </c>
      <c r="AX114" s="4">
        <f t="shared" si="235"/>
        <v>8522149.7934731264</v>
      </c>
      <c r="AY114" s="37">
        <f t="shared" si="236"/>
        <v>8.5221497934731261</v>
      </c>
      <c r="AZ114" s="23">
        <v>259.98</v>
      </c>
      <c r="BA114" s="23">
        <v>214.28</v>
      </c>
      <c r="BB114" s="4">
        <f t="shared" si="237"/>
        <v>118.565</v>
      </c>
      <c r="BC114" s="4">
        <f t="shared" si="238"/>
        <v>3489055.7261853814</v>
      </c>
      <c r="BD114" s="37">
        <f t="shared" si="239"/>
        <v>3.4890557261853816</v>
      </c>
      <c r="BE114" s="23">
        <v>391.11</v>
      </c>
      <c r="BF114" s="23">
        <v>294.14</v>
      </c>
      <c r="BG114" s="4">
        <f t="shared" si="240"/>
        <v>171.3125</v>
      </c>
      <c r="BH114" s="4">
        <f t="shared" si="241"/>
        <v>10524598.757477215</v>
      </c>
      <c r="BI114" s="37">
        <f t="shared" si="242"/>
        <v>10.524598757477214</v>
      </c>
      <c r="BJ114" s="23">
        <v>272.56</v>
      </c>
      <c r="BK114" s="23">
        <v>211.18</v>
      </c>
      <c r="BL114" s="4">
        <f t="shared" si="243"/>
        <v>120.935</v>
      </c>
      <c r="BM114" s="4">
        <f t="shared" si="244"/>
        <v>3702494.447051452</v>
      </c>
      <c r="BN114" s="37">
        <f t="shared" si="245"/>
        <v>3.702494447051452</v>
      </c>
      <c r="BO114" s="23">
        <v>365.11</v>
      </c>
      <c r="BP114" s="23">
        <v>290.51</v>
      </c>
      <c r="BQ114" s="4">
        <f t="shared" si="246"/>
        <v>163.905</v>
      </c>
      <c r="BR114" s="4">
        <f t="shared" si="247"/>
        <v>9217539.2462998964</v>
      </c>
      <c r="BS114" s="37">
        <f t="shared" si="248"/>
        <v>9.2175392462998964</v>
      </c>
      <c r="BT114" s="23">
        <v>439.12</v>
      </c>
      <c r="BU114" s="23">
        <v>343.64</v>
      </c>
      <c r="BV114" s="4">
        <f t="shared" si="249"/>
        <v>195.69</v>
      </c>
      <c r="BW114" s="4">
        <f t="shared" si="250"/>
        <v>15687158.649738837</v>
      </c>
      <c r="BX114" s="37">
        <f t="shared" si="251"/>
        <v>15.687158649738837</v>
      </c>
      <c r="BY114" s="23">
        <v>186.23</v>
      </c>
      <c r="BZ114" s="23">
        <v>153.25</v>
      </c>
      <c r="CA114" s="4">
        <f t="shared" si="252"/>
        <v>84.87</v>
      </c>
      <c r="CB114" s="4">
        <f t="shared" si="253"/>
        <v>1279678.8599542803</v>
      </c>
      <c r="CC114" s="37">
        <f t="shared" si="254"/>
        <v>1.2796788599542803</v>
      </c>
      <c r="CD114" s="23">
        <v>282.57</v>
      </c>
      <c r="CE114" s="23">
        <v>253.14</v>
      </c>
      <c r="CF114" s="4">
        <f t="shared" si="255"/>
        <v>133.92750000000001</v>
      </c>
      <c r="CG114" s="4">
        <f t="shared" si="256"/>
        <v>5028606.762308443</v>
      </c>
      <c r="CH114" s="37">
        <f t="shared" si="257"/>
        <v>5.0286067623084429</v>
      </c>
      <c r="CI114" s="23">
        <v>361.13</v>
      </c>
      <c r="CJ114" s="23">
        <v>296</v>
      </c>
      <c r="CK114" s="4">
        <f t="shared" si="258"/>
        <v>164.2825</v>
      </c>
      <c r="CL114" s="4">
        <f t="shared" si="259"/>
        <v>9281374.5415144227</v>
      </c>
      <c r="CM114" s="37">
        <f t="shared" si="260"/>
        <v>9.2813745415144222</v>
      </c>
      <c r="CN114" s="23">
        <v>515.65</v>
      </c>
      <c r="CO114" s="23">
        <v>467.77</v>
      </c>
      <c r="CP114" s="4">
        <f t="shared" si="261"/>
        <v>245.85499999999999</v>
      </c>
      <c r="CQ114" s="4">
        <f t="shared" si="262"/>
        <v>31108245.965120204</v>
      </c>
      <c r="CR114" s="37">
        <f t="shared" si="263"/>
        <v>31.108245965120204</v>
      </c>
      <c r="CS114" s="23">
        <v>202</v>
      </c>
      <c r="CT114" s="23">
        <v>154.31</v>
      </c>
      <c r="CU114" s="4">
        <f t="shared" si="264"/>
        <v>89.077500000000001</v>
      </c>
      <c r="CV114" s="4">
        <f t="shared" si="265"/>
        <v>1479593.6153543305</v>
      </c>
      <c r="CW114" s="37">
        <f t="shared" si="266"/>
        <v>1.4795936153543305</v>
      </c>
      <c r="CX114" s="23">
        <v>232.37</v>
      </c>
      <c r="CY114" s="23">
        <v>194.19</v>
      </c>
      <c r="CZ114" s="4">
        <f t="shared" si="267"/>
        <v>106.64</v>
      </c>
      <c r="DA114" s="4">
        <f t="shared" si="268"/>
        <v>2538626.4358161069</v>
      </c>
      <c r="DB114" s="37">
        <f t="shared" si="269"/>
        <v>2.538626435816107</v>
      </c>
      <c r="DC114" s="23">
        <v>193.57</v>
      </c>
      <c r="DD114" s="23">
        <v>173.17</v>
      </c>
      <c r="DE114" s="4">
        <f t="shared" si="270"/>
        <v>91.685000000000002</v>
      </c>
      <c r="DF114" s="4">
        <f t="shared" si="271"/>
        <v>1613367.3246737018</v>
      </c>
      <c r="DG114" s="37">
        <f t="shared" si="272"/>
        <v>1.6133673246737017</v>
      </c>
      <c r="DH114" s="23">
        <v>227.75</v>
      </c>
      <c r="DI114" s="23">
        <v>175.06</v>
      </c>
      <c r="DJ114" s="4">
        <f t="shared" si="273"/>
        <v>100.7025</v>
      </c>
      <c r="DK114" s="4">
        <f t="shared" si="274"/>
        <v>2137760.9809921742</v>
      </c>
      <c r="DL114" s="37">
        <f t="shared" si="275"/>
        <v>2.1377609809921743</v>
      </c>
      <c r="DM114" s="23">
        <v>480.57</v>
      </c>
      <c r="DN114" s="23">
        <v>415.18</v>
      </c>
      <c r="DO114" s="4">
        <f t="shared" si="276"/>
        <v>223.9375</v>
      </c>
      <c r="DP114" s="4">
        <f t="shared" si="277"/>
        <v>23508172.3211556</v>
      </c>
      <c r="DQ114" s="5">
        <f t="shared" si="278"/>
        <v>23.508172321155602</v>
      </c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  <c r="GY114" s="23"/>
      <c r="GZ114" s="23"/>
      <c r="HA114" s="23"/>
      <c r="HB114" s="23"/>
      <c r="HC114" s="23"/>
      <c r="HD114" s="23"/>
      <c r="HE114" s="23"/>
      <c r="HF114" s="23"/>
      <c r="HG114" s="23"/>
      <c r="HH114" s="23"/>
      <c r="HI114" s="23"/>
      <c r="HJ114" s="23"/>
      <c r="HK114" s="23"/>
      <c r="HL114" s="23"/>
      <c r="HM114" s="23"/>
      <c r="HN114" s="23"/>
      <c r="HO114" s="23"/>
      <c r="HP114" s="23"/>
      <c r="HQ114" s="23"/>
      <c r="HR114" s="23"/>
      <c r="HS114" s="23"/>
      <c r="HT114" s="23"/>
      <c r="HU114" s="23"/>
      <c r="HV114" s="23"/>
      <c r="HW114" s="23"/>
      <c r="HX114" s="23"/>
      <c r="HY114" s="23"/>
      <c r="HZ114" s="23"/>
      <c r="IA114" s="23"/>
      <c r="IB114" s="23"/>
      <c r="IC114" s="23"/>
      <c r="ID114" s="23"/>
      <c r="IE114" s="23"/>
      <c r="IF114" s="23"/>
      <c r="IG114" s="23"/>
      <c r="IH114" s="23"/>
      <c r="II114" s="23"/>
      <c r="IJ114" s="23"/>
      <c r="IK114" s="23"/>
      <c r="IL114" s="23"/>
      <c r="IM114" s="23"/>
    </row>
    <row r="115" spans="1:247" x14ac:dyDescent="0.35">
      <c r="A115" s="24">
        <v>7</v>
      </c>
      <c r="B115" s="23">
        <v>280.36</v>
      </c>
      <c r="C115" s="23">
        <v>251.88</v>
      </c>
      <c r="D115" s="4">
        <f t="shared" si="207"/>
        <v>133.06</v>
      </c>
      <c r="E115" s="4">
        <f t="shared" si="208"/>
        <v>4931521.6758494936</v>
      </c>
      <c r="F115" s="37">
        <f t="shared" si="209"/>
        <v>4.9315216758494937</v>
      </c>
      <c r="G115" s="23">
        <v>530.17999999999995</v>
      </c>
      <c r="H115" s="23">
        <v>375.98</v>
      </c>
      <c r="I115" s="4">
        <f t="shared" si="210"/>
        <v>226.54</v>
      </c>
      <c r="J115" s="4">
        <f t="shared" si="211"/>
        <v>24337338.216205973</v>
      </c>
      <c r="K115" s="37">
        <f t="shared" si="212"/>
        <v>24.337338216205975</v>
      </c>
      <c r="L115" s="23">
        <v>431.64</v>
      </c>
      <c r="M115" s="23">
        <v>357.41</v>
      </c>
      <c r="N115" s="4">
        <f t="shared" si="213"/>
        <v>197.26249999999999</v>
      </c>
      <c r="O115" s="4">
        <f t="shared" si="214"/>
        <v>16068376.069086896</v>
      </c>
      <c r="P115" s="37">
        <f t="shared" si="215"/>
        <v>16.068376069086895</v>
      </c>
      <c r="Q115" s="23">
        <v>269.64</v>
      </c>
      <c r="R115" s="23">
        <v>226.55</v>
      </c>
      <c r="S115" s="4">
        <f t="shared" si="216"/>
        <v>124.0475</v>
      </c>
      <c r="T115" s="4">
        <f t="shared" si="217"/>
        <v>3995787.9913446791</v>
      </c>
      <c r="U115" s="37">
        <f t="shared" si="218"/>
        <v>3.9957879913446792</v>
      </c>
      <c r="V115" s="23">
        <v>309.72000000000003</v>
      </c>
      <c r="W115" s="23">
        <v>271.37</v>
      </c>
      <c r="X115" s="4">
        <f t="shared" si="219"/>
        <v>145.27250000000001</v>
      </c>
      <c r="Y115" s="4">
        <f t="shared" si="220"/>
        <v>6417836.0759328241</v>
      </c>
      <c r="Z115" s="37">
        <f t="shared" si="221"/>
        <v>6.4178360759328239</v>
      </c>
      <c r="AA115" s="23">
        <v>345.49</v>
      </c>
      <c r="AB115" s="23">
        <v>284.66000000000003</v>
      </c>
      <c r="AC115" s="4">
        <f t="shared" si="222"/>
        <v>157.53750000000002</v>
      </c>
      <c r="AD115" s="4">
        <f t="shared" si="223"/>
        <v>8184463.8879072703</v>
      </c>
      <c r="AE115" s="37">
        <f t="shared" si="224"/>
        <v>8.1844638879072704</v>
      </c>
      <c r="AF115" s="23">
        <v>324.23</v>
      </c>
      <c r="AG115" s="23">
        <v>255.92</v>
      </c>
      <c r="AH115" s="4">
        <f t="shared" si="225"/>
        <v>145.03749999999999</v>
      </c>
      <c r="AI115" s="4">
        <f t="shared" si="226"/>
        <v>6386741.0014749737</v>
      </c>
      <c r="AJ115" s="37">
        <f t="shared" si="227"/>
        <v>6.3867410014749737</v>
      </c>
      <c r="AK115" s="23">
        <v>293.73</v>
      </c>
      <c r="AL115" s="23">
        <v>249.75</v>
      </c>
      <c r="AM115" s="4">
        <f t="shared" si="228"/>
        <v>135.87</v>
      </c>
      <c r="AN115" s="4">
        <f t="shared" si="229"/>
        <v>5250602.1882862803</v>
      </c>
      <c r="AO115" s="37">
        <f t="shared" si="230"/>
        <v>5.2506021882862806</v>
      </c>
      <c r="AP115" s="23">
        <v>285.22000000000003</v>
      </c>
      <c r="AQ115" s="23">
        <v>228.74</v>
      </c>
      <c r="AR115" s="4">
        <f t="shared" si="231"/>
        <v>128.49</v>
      </c>
      <c r="AS115" s="4">
        <f t="shared" si="232"/>
        <v>4440648.2797292406</v>
      </c>
      <c r="AT115" s="37">
        <f t="shared" si="233"/>
        <v>4.4406482797292401</v>
      </c>
      <c r="AU115" s="23">
        <v>213.19</v>
      </c>
      <c r="AV115" s="23">
        <v>165.94</v>
      </c>
      <c r="AW115" s="4">
        <f t="shared" si="234"/>
        <v>94.782499999999999</v>
      </c>
      <c r="AX115" s="4">
        <f t="shared" si="235"/>
        <v>1782472.620536881</v>
      </c>
      <c r="AY115" s="37">
        <f t="shared" si="236"/>
        <v>1.782472620536881</v>
      </c>
      <c r="AZ115" s="23">
        <v>301.81</v>
      </c>
      <c r="BA115" s="23">
        <v>239.96</v>
      </c>
      <c r="BB115" s="4">
        <f t="shared" si="237"/>
        <v>135.4425</v>
      </c>
      <c r="BC115" s="4">
        <f t="shared" si="238"/>
        <v>5201196.6384140784</v>
      </c>
      <c r="BD115" s="37">
        <f t="shared" si="239"/>
        <v>5.2011966384140784</v>
      </c>
      <c r="BE115" s="23">
        <v>258.14</v>
      </c>
      <c r="BF115" s="23">
        <v>226.85</v>
      </c>
      <c r="BG115" s="4">
        <f t="shared" si="240"/>
        <v>121.2475</v>
      </c>
      <c r="BH115" s="4">
        <f t="shared" si="241"/>
        <v>3731270.7787694465</v>
      </c>
      <c r="BI115" s="37">
        <f t="shared" si="242"/>
        <v>3.7312707787694466</v>
      </c>
      <c r="BJ115" s="23">
        <v>203.6</v>
      </c>
      <c r="BK115" s="23">
        <v>167.78</v>
      </c>
      <c r="BL115" s="4">
        <f t="shared" si="243"/>
        <v>92.844999999999999</v>
      </c>
      <c r="BM115" s="4">
        <f t="shared" si="244"/>
        <v>1675382.407165688</v>
      </c>
      <c r="BN115" s="37">
        <f t="shared" si="245"/>
        <v>1.675382407165688</v>
      </c>
      <c r="BO115" s="23">
        <v>276.08</v>
      </c>
      <c r="BP115" s="23">
        <v>220</v>
      </c>
      <c r="BQ115" s="4">
        <f t="shared" si="246"/>
        <v>124.02</v>
      </c>
      <c r="BR115" s="4">
        <f t="shared" si="247"/>
        <v>3993131.1104380791</v>
      </c>
      <c r="BS115" s="37">
        <f t="shared" si="248"/>
        <v>3.9931311104380791</v>
      </c>
      <c r="BT115" s="23">
        <v>537.34</v>
      </c>
      <c r="BU115" s="23">
        <v>451.65</v>
      </c>
      <c r="BV115" s="4">
        <f t="shared" si="249"/>
        <v>247.2475</v>
      </c>
      <c r="BW115" s="4">
        <f t="shared" si="250"/>
        <v>31639828.152014945</v>
      </c>
      <c r="BX115" s="37">
        <f t="shared" si="251"/>
        <v>31.639828152014946</v>
      </c>
      <c r="BY115" s="23">
        <v>406.05</v>
      </c>
      <c r="BZ115" s="23">
        <v>359.22</v>
      </c>
      <c r="CA115" s="4">
        <f t="shared" si="252"/>
        <v>191.3175</v>
      </c>
      <c r="CB115" s="4">
        <f t="shared" si="253"/>
        <v>14658937.074646607</v>
      </c>
      <c r="CC115" s="37">
        <f t="shared" si="254"/>
        <v>14.658937074646607</v>
      </c>
      <c r="CD115" s="23">
        <v>254.1</v>
      </c>
      <c r="CE115" s="23">
        <v>222.4</v>
      </c>
      <c r="CF115" s="4">
        <f t="shared" si="255"/>
        <v>119.125</v>
      </c>
      <c r="CG115" s="4">
        <f t="shared" si="256"/>
        <v>3538727.5726302085</v>
      </c>
      <c r="CH115" s="37">
        <f t="shared" si="257"/>
        <v>3.5387275726302083</v>
      </c>
      <c r="CI115" s="23">
        <v>221.38</v>
      </c>
      <c r="CJ115" s="23">
        <v>180.62</v>
      </c>
      <c r="CK115" s="4">
        <f t="shared" si="258"/>
        <v>100.5</v>
      </c>
      <c r="CL115" s="4">
        <f t="shared" si="259"/>
        <v>2124890.5949999997</v>
      </c>
      <c r="CM115" s="37">
        <f t="shared" si="260"/>
        <v>2.1248905949999997</v>
      </c>
      <c r="CN115" s="23">
        <v>327.74</v>
      </c>
      <c r="CO115" s="23">
        <v>257.58</v>
      </c>
      <c r="CP115" s="4">
        <f t="shared" si="261"/>
        <v>146.32999999999998</v>
      </c>
      <c r="CQ115" s="4">
        <f t="shared" si="262"/>
        <v>6559013.228526785</v>
      </c>
      <c r="CR115" s="37">
        <f t="shared" si="263"/>
        <v>6.5590132285267853</v>
      </c>
      <c r="CS115" s="23">
        <v>177.25</v>
      </c>
      <c r="CT115" s="23">
        <v>155.66999999999999</v>
      </c>
      <c r="CU115" s="4">
        <f t="shared" si="264"/>
        <v>83.22999999999999</v>
      </c>
      <c r="CV115" s="4">
        <f t="shared" si="265"/>
        <v>1206918.8573322529</v>
      </c>
      <c r="CW115" s="37">
        <f t="shared" si="266"/>
        <v>1.2069188573322529</v>
      </c>
      <c r="CX115" s="23">
        <v>332.22</v>
      </c>
      <c r="CY115" s="23">
        <v>278.62</v>
      </c>
      <c r="CZ115" s="4">
        <f t="shared" si="267"/>
        <v>152.71</v>
      </c>
      <c r="DA115" s="4">
        <f t="shared" si="268"/>
        <v>7454882.804789695</v>
      </c>
      <c r="DB115" s="37">
        <f t="shared" si="269"/>
        <v>7.4548828047896949</v>
      </c>
      <c r="DC115" s="23">
        <v>253.6</v>
      </c>
      <c r="DD115" s="23">
        <v>206.9</v>
      </c>
      <c r="DE115" s="4">
        <f t="shared" si="270"/>
        <v>115.125</v>
      </c>
      <c r="DF115" s="4">
        <f t="shared" si="271"/>
        <v>3194091.2467968753</v>
      </c>
      <c r="DG115" s="37">
        <f t="shared" si="272"/>
        <v>3.1940912467968752</v>
      </c>
      <c r="DH115" s="23">
        <v>363.51</v>
      </c>
      <c r="DI115" s="23">
        <v>304.35000000000002</v>
      </c>
      <c r="DJ115" s="4">
        <f t="shared" si="273"/>
        <v>166.965</v>
      </c>
      <c r="DK115" s="4">
        <f t="shared" si="274"/>
        <v>9743493.8291079141</v>
      </c>
      <c r="DL115" s="37">
        <f t="shared" si="275"/>
        <v>9.7434938291079138</v>
      </c>
      <c r="DM115" s="23">
        <v>412.04</v>
      </c>
      <c r="DN115" s="23">
        <v>337.11</v>
      </c>
      <c r="DO115" s="4">
        <f t="shared" si="276"/>
        <v>187.28750000000002</v>
      </c>
      <c r="DP115" s="4">
        <f t="shared" si="277"/>
        <v>13751965.260772374</v>
      </c>
      <c r="DQ115" s="5">
        <f t="shared" si="278"/>
        <v>13.751965260772373</v>
      </c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  <c r="GY115" s="23"/>
      <c r="GZ115" s="23"/>
      <c r="HA115" s="23"/>
      <c r="HB115" s="23"/>
      <c r="HC115" s="23"/>
      <c r="HD115" s="23"/>
      <c r="HE115" s="23"/>
      <c r="HF115" s="23"/>
      <c r="HG115" s="23"/>
      <c r="HH115" s="23"/>
      <c r="HI115" s="23"/>
      <c r="HJ115" s="23"/>
      <c r="HK115" s="23"/>
      <c r="HL115" s="23"/>
      <c r="HM115" s="23"/>
      <c r="HN115" s="23"/>
      <c r="HO115" s="23"/>
      <c r="HP115" s="23"/>
      <c r="HQ115" s="23"/>
      <c r="HR115" s="23"/>
      <c r="HS115" s="23"/>
      <c r="HT115" s="23"/>
      <c r="HU115" s="23"/>
      <c r="HV115" s="23"/>
      <c r="HW115" s="23"/>
      <c r="HX115" s="23"/>
      <c r="HY115" s="23"/>
      <c r="HZ115" s="23"/>
      <c r="IA115" s="23"/>
      <c r="IB115" s="23"/>
      <c r="IC115" s="23"/>
      <c r="ID115" s="23"/>
      <c r="IE115" s="23"/>
      <c r="IF115" s="23"/>
      <c r="IG115" s="23"/>
      <c r="IH115" s="23"/>
      <c r="II115" s="23"/>
      <c r="IJ115" s="23"/>
      <c r="IK115" s="23"/>
      <c r="IL115" s="23"/>
      <c r="IM115" s="23"/>
    </row>
    <row r="116" spans="1:247" x14ac:dyDescent="0.35">
      <c r="A116" s="24">
        <v>8</v>
      </c>
      <c r="B116" s="23">
        <v>176.46</v>
      </c>
      <c r="C116" s="23">
        <v>160.47999999999999</v>
      </c>
      <c r="D116" s="4">
        <f t="shared" si="207"/>
        <v>84.234999999999999</v>
      </c>
      <c r="E116" s="4">
        <f t="shared" si="208"/>
        <v>1251169.4442590182</v>
      </c>
      <c r="F116" s="37">
        <f t="shared" si="209"/>
        <v>1.2511694442590182</v>
      </c>
      <c r="G116" s="23">
        <v>202</v>
      </c>
      <c r="H116" s="23">
        <v>170.18</v>
      </c>
      <c r="I116" s="4">
        <f t="shared" si="210"/>
        <v>93.045000000000002</v>
      </c>
      <c r="J116" s="4">
        <f t="shared" si="211"/>
        <v>1686232.7102717552</v>
      </c>
      <c r="K116" s="37">
        <f t="shared" si="212"/>
        <v>1.6862327102717551</v>
      </c>
      <c r="L116" s="23">
        <v>260.17</v>
      </c>
      <c r="M116" s="23">
        <v>216.52</v>
      </c>
      <c r="N116" s="4">
        <f t="shared" si="213"/>
        <v>119.17250000000001</v>
      </c>
      <c r="O116" s="4">
        <f t="shared" si="214"/>
        <v>3542962.3661523992</v>
      </c>
      <c r="P116" s="37">
        <f t="shared" si="215"/>
        <v>3.5429623661523992</v>
      </c>
      <c r="Q116" s="23">
        <v>301.54000000000002</v>
      </c>
      <c r="R116" s="23">
        <v>275.33999999999997</v>
      </c>
      <c r="S116" s="4">
        <f t="shared" si="216"/>
        <v>144.22</v>
      </c>
      <c r="T116" s="4">
        <f t="shared" si="217"/>
        <v>6279352.4889778132</v>
      </c>
      <c r="U116" s="37">
        <f t="shared" si="218"/>
        <v>6.2793524889778132</v>
      </c>
      <c r="V116" s="23">
        <v>397.65</v>
      </c>
      <c r="W116" s="23">
        <v>310.17</v>
      </c>
      <c r="X116" s="4">
        <f t="shared" si="219"/>
        <v>176.95499999999998</v>
      </c>
      <c r="Y116" s="4">
        <f t="shared" si="220"/>
        <v>11599169.755318243</v>
      </c>
      <c r="Z116" s="37">
        <f t="shared" si="221"/>
        <v>11.599169755318243</v>
      </c>
      <c r="AA116" s="23">
        <v>301.39</v>
      </c>
      <c r="AB116" s="23">
        <v>253.48</v>
      </c>
      <c r="AC116" s="4">
        <f t="shared" si="222"/>
        <v>138.7175</v>
      </c>
      <c r="AD116" s="4">
        <f t="shared" si="223"/>
        <v>5587688.0045103272</v>
      </c>
      <c r="AE116" s="37">
        <f t="shared" si="224"/>
        <v>5.5876880045103272</v>
      </c>
      <c r="AF116" s="23">
        <v>368.55</v>
      </c>
      <c r="AG116" s="23">
        <v>280.95999999999998</v>
      </c>
      <c r="AH116" s="4">
        <f t="shared" si="225"/>
        <v>162.3775</v>
      </c>
      <c r="AI116" s="4">
        <f t="shared" si="226"/>
        <v>8962227.0235716887</v>
      </c>
      <c r="AJ116" s="37">
        <f t="shared" si="227"/>
        <v>8.962227023571689</v>
      </c>
      <c r="AK116" s="23">
        <v>204.08</v>
      </c>
      <c r="AL116" s="23">
        <v>192.32</v>
      </c>
      <c r="AM116" s="4">
        <f t="shared" si="228"/>
        <v>99.1</v>
      </c>
      <c r="AN116" s="4">
        <f t="shared" si="229"/>
        <v>2037320.487293333</v>
      </c>
      <c r="AO116" s="37">
        <f t="shared" si="230"/>
        <v>2.037320487293333</v>
      </c>
      <c r="AP116" s="23">
        <v>360.63</v>
      </c>
      <c r="AQ116" s="23">
        <v>329.2</v>
      </c>
      <c r="AR116" s="4">
        <f t="shared" si="231"/>
        <v>172.45749999999998</v>
      </c>
      <c r="AS116" s="4">
        <f t="shared" si="232"/>
        <v>10737041.888424926</v>
      </c>
      <c r="AT116" s="37">
        <f t="shared" si="233"/>
        <v>10.737041888424926</v>
      </c>
      <c r="AU116" s="23">
        <v>184.7</v>
      </c>
      <c r="AV116" s="23">
        <v>152.19</v>
      </c>
      <c r="AW116" s="4">
        <f t="shared" si="234"/>
        <v>84.222499999999997</v>
      </c>
      <c r="AX116" s="4">
        <f t="shared" si="235"/>
        <v>1250612.5273953609</v>
      </c>
      <c r="AY116" s="37">
        <f t="shared" si="236"/>
        <v>1.2506125273953608</v>
      </c>
      <c r="AZ116" s="23">
        <v>356.81</v>
      </c>
      <c r="BA116" s="23">
        <v>298.77</v>
      </c>
      <c r="BB116" s="4">
        <f t="shared" si="237"/>
        <v>163.89499999999998</v>
      </c>
      <c r="BC116" s="4">
        <f t="shared" si="238"/>
        <v>9215852.236711368</v>
      </c>
      <c r="BD116" s="37">
        <f t="shared" si="239"/>
        <v>9.2158522367113687</v>
      </c>
      <c r="BE116" s="23">
        <v>397.38</v>
      </c>
      <c r="BF116" s="23">
        <v>316.79000000000002</v>
      </c>
      <c r="BG116" s="4">
        <f t="shared" si="240"/>
        <v>178.54250000000002</v>
      </c>
      <c r="BH116" s="4">
        <f t="shared" si="241"/>
        <v>11914154.394455824</v>
      </c>
      <c r="BI116" s="37">
        <f t="shared" si="242"/>
        <v>11.914154394455824</v>
      </c>
      <c r="BJ116" s="23">
        <v>476.12</v>
      </c>
      <c r="BK116" s="23">
        <v>369.19</v>
      </c>
      <c r="BL116" s="4">
        <f t="shared" si="243"/>
        <v>211.32749999999999</v>
      </c>
      <c r="BM116" s="4">
        <f t="shared" si="244"/>
        <v>19756337.430676389</v>
      </c>
      <c r="BN116" s="37">
        <f t="shared" si="245"/>
        <v>19.756337430676389</v>
      </c>
      <c r="BO116" s="23">
        <v>191.44</v>
      </c>
      <c r="BP116" s="23">
        <v>162.72</v>
      </c>
      <c r="BQ116" s="4">
        <f t="shared" si="246"/>
        <v>88.539999999999992</v>
      </c>
      <c r="BR116" s="4">
        <f t="shared" si="247"/>
        <v>1452970.9855819731</v>
      </c>
      <c r="BS116" s="37">
        <f t="shared" si="248"/>
        <v>1.452970985581973</v>
      </c>
      <c r="BT116" s="23">
        <v>216.47</v>
      </c>
      <c r="BU116" s="23">
        <v>182.82</v>
      </c>
      <c r="BV116" s="4">
        <f t="shared" si="249"/>
        <v>99.822499999999991</v>
      </c>
      <c r="BW116" s="4">
        <f t="shared" si="250"/>
        <v>2082206.1075516604</v>
      </c>
      <c r="BX116" s="37">
        <f t="shared" si="251"/>
        <v>2.0822061075516602</v>
      </c>
      <c r="BY116" s="23">
        <v>288.94</v>
      </c>
      <c r="BZ116" s="23">
        <v>252.53</v>
      </c>
      <c r="CA116" s="4">
        <f t="shared" si="252"/>
        <v>135.36750000000001</v>
      </c>
      <c r="CB116" s="4">
        <f t="shared" si="253"/>
        <v>5192561.0820875242</v>
      </c>
      <c r="CC116" s="37">
        <f t="shared" si="254"/>
        <v>5.1925610820875239</v>
      </c>
      <c r="CD116" s="23">
        <v>385.34</v>
      </c>
      <c r="CE116" s="23">
        <v>342.41</v>
      </c>
      <c r="CF116" s="4">
        <f t="shared" si="255"/>
        <v>181.9375</v>
      </c>
      <c r="CG116" s="4">
        <f t="shared" si="256"/>
        <v>12606805.640843099</v>
      </c>
      <c r="CH116" s="37">
        <f t="shared" si="257"/>
        <v>12.606805640843099</v>
      </c>
      <c r="CI116" s="23">
        <v>316.39</v>
      </c>
      <c r="CJ116" s="23">
        <v>263.62</v>
      </c>
      <c r="CK116" s="4">
        <f t="shared" si="258"/>
        <v>145.0025</v>
      </c>
      <c r="CL116" s="4">
        <f t="shared" si="259"/>
        <v>6382118.4315246157</v>
      </c>
      <c r="CM116" s="37">
        <f t="shared" si="260"/>
        <v>6.3821184315246153</v>
      </c>
      <c r="CN116" s="23">
        <v>401.55</v>
      </c>
      <c r="CO116" s="23">
        <v>314.83999999999997</v>
      </c>
      <c r="CP116" s="4">
        <f t="shared" si="261"/>
        <v>179.0975</v>
      </c>
      <c r="CQ116" s="4">
        <f t="shared" si="262"/>
        <v>12025605.69907264</v>
      </c>
      <c r="CR116" s="37">
        <f t="shared" si="263"/>
        <v>12.02560569907264</v>
      </c>
      <c r="CS116" s="23">
        <v>200.22</v>
      </c>
      <c r="CT116" s="23">
        <v>185.91</v>
      </c>
      <c r="CU116" s="4">
        <f t="shared" si="264"/>
        <v>96.532499999999999</v>
      </c>
      <c r="CV116" s="4">
        <f t="shared" si="265"/>
        <v>1883037.8520721514</v>
      </c>
      <c r="CW116" s="37">
        <f t="shared" si="266"/>
        <v>1.8830378520721514</v>
      </c>
      <c r="CX116" s="23">
        <v>171.82</v>
      </c>
      <c r="CY116" s="23">
        <v>129.77000000000001</v>
      </c>
      <c r="CZ116" s="4">
        <f t="shared" si="267"/>
        <v>75.397500000000008</v>
      </c>
      <c r="DA116" s="4">
        <f t="shared" si="268"/>
        <v>897241.23992075096</v>
      </c>
      <c r="DB116" s="37">
        <f t="shared" si="269"/>
        <v>0.897241239920751</v>
      </c>
      <c r="DC116" s="23">
        <v>464.14</v>
      </c>
      <c r="DD116" s="23">
        <v>359.89</v>
      </c>
      <c r="DE116" s="4">
        <f t="shared" si="270"/>
        <v>206.00749999999999</v>
      </c>
      <c r="DF116" s="4">
        <f t="shared" si="271"/>
        <v>18301533.635037046</v>
      </c>
      <c r="DG116" s="37">
        <f t="shared" si="272"/>
        <v>18.301533635037046</v>
      </c>
      <c r="DH116" s="23">
        <v>368.93</v>
      </c>
      <c r="DI116" s="23">
        <v>312.86</v>
      </c>
      <c r="DJ116" s="4">
        <f t="shared" si="273"/>
        <v>170.44749999999999</v>
      </c>
      <c r="DK116" s="4">
        <f t="shared" si="274"/>
        <v>10365978.317832544</v>
      </c>
      <c r="DL116" s="37">
        <f t="shared" si="275"/>
        <v>10.365978317832544</v>
      </c>
      <c r="DM116" s="23">
        <v>485.89</v>
      </c>
      <c r="DN116" s="23">
        <v>422.31</v>
      </c>
      <c r="DO116" s="4">
        <f t="shared" si="276"/>
        <v>227.05</v>
      </c>
      <c r="DP116" s="4">
        <f t="shared" si="277"/>
        <v>24502077.416828334</v>
      </c>
      <c r="DQ116" s="5">
        <f t="shared" si="278"/>
        <v>24.502077416828335</v>
      </c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3"/>
      <c r="FB116" s="23"/>
      <c r="FC116" s="23"/>
      <c r="FD116" s="23"/>
      <c r="FE116" s="23"/>
      <c r="FF116" s="23"/>
      <c r="FG116" s="23"/>
      <c r="FH116" s="23"/>
      <c r="FI116" s="23"/>
      <c r="FJ116" s="23"/>
      <c r="FK116" s="23"/>
      <c r="FL116" s="23"/>
      <c r="FM116" s="23"/>
      <c r="FN116" s="23"/>
      <c r="FO116" s="23"/>
      <c r="FP116" s="23"/>
      <c r="FQ116" s="23"/>
      <c r="FR116" s="23"/>
      <c r="FS116" s="23"/>
      <c r="FT116" s="23"/>
      <c r="FU116" s="23"/>
      <c r="FV116" s="23"/>
      <c r="FW116" s="23"/>
      <c r="FX116" s="23"/>
      <c r="FY116" s="23"/>
      <c r="FZ116" s="23"/>
      <c r="GA116" s="23"/>
      <c r="GB116" s="23"/>
      <c r="GC116" s="23"/>
      <c r="GD116" s="23"/>
      <c r="GE116" s="23"/>
      <c r="GF116" s="23"/>
      <c r="GG116" s="23"/>
      <c r="GH116" s="23"/>
      <c r="GI116" s="23"/>
      <c r="GJ116" s="23"/>
      <c r="GK116" s="23"/>
      <c r="GL116" s="23"/>
      <c r="GM116" s="23"/>
      <c r="GN116" s="23"/>
      <c r="GO116" s="23"/>
      <c r="GP116" s="23"/>
      <c r="GQ116" s="23"/>
      <c r="GR116" s="23"/>
      <c r="GS116" s="23"/>
      <c r="GT116" s="23"/>
      <c r="GU116" s="23"/>
      <c r="GV116" s="23"/>
      <c r="GW116" s="23"/>
      <c r="GX116" s="23"/>
      <c r="GY116" s="23"/>
      <c r="GZ116" s="23"/>
      <c r="HA116" s="23"/>
      <c r="HB116" s="23"/>
      <c r="HC116" s="23"/>
      <c r="HD116" s="23"/>
      <c r="HE116" s="23"/>
      <c r="HF116" s="23"/>
      <c r="HG116" s="23"/>
      <c r="HH116" s="23"/>
      <c r="HI116" s="23"/>
      <c r="HJ116" s="23"/>
      <c r="HK116" s="23"/>
      <c r="HL116" s="23"/>
      <c r="HM116" s="23"/>
      <c r="HN116" s="23"/>
      <c r="HO116" s="23"/>
      <c r="HP116" s="23"/>
      <c r="HQ116" s="23"/>
      <c r="HR116" s="23"/>
      <c r="HS116" s="23"/>
      <c r="HT116" s="23"/>
      <c r="HU116" s="23"/>
      <c r="HV116" s="23"/>
      <c r="HW116" s="23"/>
      <c r="HX116" s="23"/>
      <c r="HY116" s="23"/>
      <c r="HZ116" s="23"/>
      <c r="IA116" s="23"/>
      <c r="IB116" s="23"/>
      <c r="IC116" s="23"/>
      <c r="ID116" s="23"/>
      <c r="IE116" s="23"/>
      <c r="IF116" s="23"/>
      <c r="IG116" s="23"/>
      <c r="IH116" s="23"/>
      <c r="II116" s="23"/>
      <c r="IJ116" s="23"/>
      <c r="IK116" s="23"/>
      <c r="IL116" s="23"/>
      <c r="IM116" s="23"/>
    </row>
    <row r="117" spans="1:247" x14ac:dyDescent="0.35">
      <c r="A117" s="24">
        <v>9</v>
      </c>
      <c r="B117" s="23">
        <v>220.85</v>
      </c>
      <c r="C117" s="23">
        <v>182.08</v>
      </c>
      <c r="D117" s="4">
        <f t="shared" si="207"/>
        <v>100.7325</v>
      </c>
      <c r="E117" s="4">
        <f t="shared" si="208"/>
        <v>2139672.1133958022</v>
      </c>
      <c r="F117" s="37">
        <f t="shared" si="209"/>
        <v>2.1396721133958021</v>
      </c>
      <c r="G117" s="23">
        <v>220.6</v>
      </c>
      <c r="H117" s="23">
        <v>181.07</v>
      </c>
      <c r="I117" s="4">
        <f t="shared" si="210"/>
        <v>100.41749999999999</v>
      </c>
      <c r="J117" s="4">
        <f t="shared" si="211"/>
        <v>2119661.949996185</v>
      </c>
      <c r="K117" s="37">
        <f t="shared" si="212"/>
        <v>2.1196619499961851</v>
      </c>
      <c r="L117" s="23">
        <v>344.18</v>
      </c>
      <c r="M117" s="23">
        <v>267.49</v>
      </c>
      <c r="N117" s="4">
        <f t="shared" si="213"/>
        <v>152.91750000000002</v>
      </c>
      <c r="O117" s="4">
        <f t="shared" si="214"/>
        <v>7485312.855641813</v>
      </c>
      <c r="P117" s="37">
        <f t="shared" si="215"/>
        <v>7.4853128556418129</v>
      </c>
      <c r="Q117" s="23">
        <v>527.47</v>
      </c>
      <c r="R117" s="23">
        <v>401.75</v>
      </c>
      <c r="S117" s="4">
        <f t="shared" si="216"/>
        <v>232.30500000000001</v>
      </c>
      <c r="T117" s="4">
        <f t="shared" si="217"/>
        <v>26243035.096030697</v>
      </c>
      <c r="U117" s="37">
        <f t="shared" si="218"/>
        <v>26.243035096030699</v>
      </c>
      <c r="V117" s="23">
        <v>351.35</v>
      </c>
      <c r="W117" s="23">
        <v>327.64999999999998</v>
      </c>
      <c r="X117" s="4">
        <f t="shared" si="219"/>
        <v>169.75</v>
      </c>
      <c r="Y117" s="4">
        <f t="shared" si="220"/>
        <v>10239240.358958334</v>
      </c>
      <c r="Z117" s="37">
        <f t="shared" si="221"/>
        <v>10.239240358958334</v>
      </c>
      <c r="AA117" s="23">
        <v>359.4</v>
      </c>
      <c r="AB117" s="23">
        <v>300.97000000000003</v>
      </c>
      <c r="AC117" s="4">
        <f t="shared" si="222"/>
        <v>165.0925</v>
      </c>
      <c r="AD117" s="4">
        <f t="shared" si="223"/>
        <v>9419338.8701430243</v>
      </c>
      <c r="AE117" s="37">
        <f t="shared" si="224"/>
        <v>9.4193388701430241</v>
      </c>
      <c r="AF117" s="23">
        <v>292.12</v>
      </c>
      <c r="AG117" s="23">
        <v>220.43</v>
      </c>
      <c r="AH117" s="4">
        <f t="shared" si="225"/>
        <v>128.13749999999999</v>
      </c>
      <c r="AI117" s="4">
        <f t="shared" si="226"/>
        <v>4404200.9737085141</v>
      </c>
      <c r="AJ117" s="37">
        <f t="shared" si="227"/>
        <v>4.4042009737085142</v>
      </c>
      <c r="AK117" s="23">
        <v>244.8</v>
      </c>
      <c r="AL117" s="23">
        <v>197.68</v>
      </c>
      <c r="AM117" s="4">
        <f t="shared" si="228"/>
        <v>110.62</v>
      </c>
      <c r="AN117" s="4">
        <f t="shared" si="229"/>
        <v>2833605.2690866138</v>
      </c>
      <c r="AO117" s="37">
        <f t="shared" si="230"/>
        <v>2.8336052690866138</v>
      </c>
      <c r="AP117" s="23">
        <v>176.38</v>
      </c>
      <c r="AQ117" s="23">
        <v>144.55000000000001</v>
      </c>
      <c r="AR117" s="4">
        <f t="shared" si="231"/>
        <v>80.232500000000002</v>
      </c>
      <c r="AS117" s="4">
        <f t="shared" si="232"/>
        <v>1081158.4908358436</v>
      </c>
      <c r="AT117" s="37">
        <f t="shared" si="233"/>
        <v>1.0811584908358436</v>
      </c>
      <c r="AU117" s="23">
        <v>414.42</v>
      </c>
      <c r="AV117" s="23">
        <v>357.5</v>
      </c>
      <c r="AW117" s="4">
        <f t="shared" si="234"/>
        <v>192.98000000000002</v>
      </c>
      <c r="AX117" s="4">
        <f t="shared" si="235"/>
        <v>15044414.66373259</v>
      </c>
      <c r="AY117" s="37">
        <f t="shared" si="236"/>
        <v>15.04441466373259</v>
      </c>
      <c r="AZ117" s="23">
        <v>424.75</v>
      </c>
      <c r="BA117" s="23">
        <v>373.01</v>
      </c>
      <c r="BB117" s="4">
        <f t="shared" si="237"/>
        <v>199.44</v>
      </c>
      <c r="BC117" s="4">
        <f t="shared" si="238"/>
        <v>16606388.18064384</v>
      </c>
      <c r="BD117" s="37">
        <f t="shared" si="239"/>
        <v>16.60638818064384</v>
      </c>
      <c r="BE117" s="23">
        <v>220.9</v>
      </c>
      <c r="BF117" s="23">
        <v>196.29</v>
      </c>
      <c r="BG117" s="4">
        <f t="shared" si="240"/>
        <v>104.2975</v>
      </c>
      <c r="BH117" s="4">
        <f t="shared" si="241"/>
        <v>2374980.699787409</v>
      </c>
      <c r="BI117" s="37">
        <f t="shared" si="242"/>
        <v>2.3749806997874092</v>
      </c>
      <c r="BJ117" s="23">
        <v>292.37</v>
      </c>
      <c r="BK117" s="23">
        <v>223.86</v>
      </c>
      <c r="BL117" s="4">
        <f t="shared" si="243"/>
        <v>129.0575</v>
      </c>
      <c r="BM117" s="4">
        <f t="shared" si="244"/>
        <v>4499747.3839572128</v>
      </c>
      <c r="BN117" s="37">
        <f t="shared" si="245"/>
        <v>4.4997473839572129</v>
      </c>
      <c r="BO117" s="23">
        <v>231.15</v>
      </c>
      <c r="BP117" s="23">
        <v>201.53</v>
      </c>
      <c r="BQ117" s="4">
        <f t="shared" si="246"/>
        <v>108.17</v>
      </c>
      <c r="BR117" s="4">
        <f t="shared" si="247"/>
        <v>2649469.2178205471</v>
      </c>
      <c r="BS117" s="37">
        <f t="shared" si="248"/>
        <v>2.6494692178205472</v>
      </c>
      <c r="BT117" s="23">
        <v>353</v>
      </c>
      <c r="BU117" s="23">
        <v>272.60000000000002</v>
      </c>
      <c r="BV117" s="4">
        <f t="shared" si="249"/>
        <v>156.4</v>
      </c>
      <c r="BW117" s="4">
        <f t="shared" si="250"/>
        <v>8008453.0747733349</v>
      </c>
      <c r="BX117" s="37">
        <f t="shared" si="251"/>
        <v>8.0084530747733353</v>
      </c>
      <c r="BY117" s="23">
        <v>451.68</v>
      </c>
      <c r="BZ117" s="23">
        <v>400.73</v>
      </c>
      <c r="CA117" s="4">
        <f t="shared" si="252"/>
        <v>213.10250000000002</v>
      </c>
      <c r="CB117" s="4">
        <f t="shared" si="253"/>
        <v>20258347.801134545</v>
      </c>
      <c r="CC117" s="37">
        <f t="shared" si="254"/>
        <v>20.258347801134544</v>
      </c>
      <c r="CD117" s="23">
        <v>291.35000000000002</v>
      </c>
      <c r="CE117" s="23">
        <v>236.29</v>
      </c>
      <c r="CF117" s="4">
        <f t="shared" si="255"/>
        <v>131.91</v>
      </c>
      <c r="CG117" s="4">
        <f t="shared" si="256"/>
        <v>4804758.3482499598</v>
      </c>
      <c r="CH117" s="37">
        <f t="shared" si="257"/>
        <v>4.8047583482499601</v>
      </c>
      <c r="CI117" s="23">
        <v>272.69</v>
      </c>
      <c r="CJ117" s="23">
        <v>235.68</v>
      </c>
      <c r="CK117" s="4">
        <f t="shared" si="258"/>
        <v>127.0925</v>
      </c>
      <c r="CL117" s="4">
        <f t="shared" si="259"/>
        <v>4297324.5752128586</v>
      </c>
      <c r="CM117" s="37">
        <f t="shared" si="260"/>
        <v>4.2973245752128584</v>
      </c>
      <c r="CN117" s="23">
        <v>243.85</v>
      </c>
      <c r="CO117" s="23">
        <v>191.1</v>
      </c>
      <c r="CP117" s="4">
        <f t="shared" si="261"/>
        <v>108.7375</v>
      </c>
      <c r="CQ117" s="4">
        <f t="shared" si="262"/>
        <v>2691388.6746755987</v>
      </c>
      <c r="CR117" s="37">
        <f t="shared" si="263"/>
        <v>2.6913886746755988</v>
      </c>
      <c r="CS117" s="23">
        <v>326</v>
      </c>
      <c r="CT117" s="23">
        <v>250.39</v>
      </c>
      <c r="CU117" s="4">
        <f t="shared" si="264"/>
        <v>144.0975</v>
      </c>
      <c r="CV117" s="4">
        <f t="shared" si="265"/>
        <v>6263365.091432225</v>
      </c>
      <c r="CW117" s="37">
        <f t="shared" si="266"/>
        <v>6.2633650914322248</v>
      </c>
      <c r="CX117" s="23">
        <v>262.95999999999998</v>
      </c>
      <c r="CY117" s="23">
        <v>203.48</v>
      </c>
      <c r="CZ117" s="4">
        <f t="shared" si="267"/>
        <v>116.60999999999999</v>
      </c>
      <c r="DA117" s="4">
        <f t="shared" si="268"/>
        <v>3319294.4140215591</v>
      </c>
      <c r="DB117" s="37">
        <f t="shared" si="269"/>
        <v>3.319294414021559</v>
      </c>
      <c r="DC117" s="23">
        <v>249.71</v>
      </c>
      <c r="DD117" s="23">
        <v>190</v>
      </c>
      <c r="DE117" s="4">
        <f t="shared" si="270"/>
        <v>109.92750000000001</v>
      </c>
      <c r="DF117" s="4">
        <f t="shared" si="271"/>
        <v>2780721.1668864433</v>
      </c>
      <c r="DG117" s="37">
        <f t="shared" si="272"/>
        <v>2.7807211668864431</v>
      </c>
      <c r="DH117" s="23">
        <v>314.5</v>
      </c>
      <c r="DI117" s="23">
        <v>250.28</v>
      </c>
      <c r="DJ117" s="4">
        <f t="shared" si="273"/>
        <v>141.19499999999999</v>
      </c>
      <c r="DK117" s="4">
        <f t="shared" si="274"/>
        <v>5892455.9184988048</v>
      </c>
      <c r="DL117" s="37">
        <f t="shared" si="275"/>
        <v>5.892455918498805</v>
      </c>
      <c r="DM117" s="23">
        <v>584.29999999999995</v>
      </c>
      <c r="DN117" s="23">
        <v>485.04</v>
      </c>
      <c r="DO117" s="4">
        <f t="shared" si="276"/>
        <v>267.33499999999998</v>
      </c>
      <c r="DP117" s="4">
        <f t="shared" si="277"/>
        <v>39995013.931290641</v>
      </c>
      <c r="DQ117" s="5">
        <f t="shared" si="278"/>
        <v>39.995013931290643</v>
      </c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  <c r="HO117" s="23"/>
      <c r="HP117" s="23"/>
      <c r="HQ117" s="23"/>
      <c r="HR117" s="23"/>
      <c r="HS117" s="23"/>
      <c r="HT117" s="23"/>
      <c r="HU117" s="23"/>
      <c r="HV117" s="23"/>
      <c r="HW117" s="23"/>
      <c r="HX117" s="23"/>
      <c r="HY117" s="23"/>
      <c r="HZ117" s="23"/>
      <c r="IA117" s="23"/>
      <c r="IB117" s="23"/>
      <c r="IC117" s="23"/>
      <c r="ID117" s="23"/>
      <c r="IE117" s="23"/>
      <c r="IF117" s="23"/>
      <c r="IG117" s="23"/>
      <c r="IH117" s="23"/>
      <c r="II117" s="23"/>
      <c r="IJ117" s="23"/>
      <c r="IK117" s="23"/>
      <c r="IL117" s="23"/>
      <c r="IM117" s="23"/>
    </row>
    <row r="118" spans="1:247" x14ac:dyDescent="0.35">
      <c r="A118" s="24">
        <v>10</v>
      </c>
      <c r="B118" s="23">
        <v>505.3</v>
      </c>
      <c r="C118" s="23">
        <v>405.52</v>
      </c>
      <c r="D118" s="4">
        <f t="shared" si="207"/>
        <v>227.70499999999998</v>
      </c>
      <c r="E118" s="4">
        <f t="shared" si="208"/>
        <v>24714742.513735157</v>
      </c>
      <c r="F118" s="37">
        <f t="shared" si="209"/>
        <v>24.714742513735157</v>
      </c>
      <c r="G118" s="23">
        <v>180.04</v>
      </c>
      <c r="H118" s="23">
        <v>154.08000000000001</v>
      </c>
      <c r="I118" s="4">
        <f t="shared" si="210"/>
        <v>83.53</v>
      </c>
      <c r="J118" s="4">
        <f t="shared" si="211"/>
        <v>1220016.8622318534</v>
      </c>
      <c r="K118" s="37">
        <f t="shared" si="212"/>
        <v>1.2200168622318535</v>
      </c>
      <c r="L118" s="23">
        <v>364.39</v>
      </c>
      <c r="M118" s="23">
        <v>290.86</v>
      </c>
      <c r="N118" s="4">
        <f t="shared" si="213"/>
        <v>163.8125</v>
      </c>
      <c r="O118" s="4">
        <f t="shared" si="214"/>
        <v>9201942.2609928381</v>
      </c>
      <c r="P118" s="37">
        <f t="shared" si="215"/>
        <v>9.2019422609928387</v>
      </c>
      <c r="Q118" s="23">
        <v>293.64</v>
      </c>
      <c r="R118" s="23">
        <v>248.81</v>
      </c>
      <c r="S118" s="4">
        <f t="shared" si="216"/>
        <v>135.61250000000001</v>
      </c>
      <c r="T118" s="4">
        <f t="shared" si="217"/>
        <v>5220806.0009815898</v>
      </c>
      <c r="U118" s="37">
        <f t="shared" si="218"/>
        <v>5.2208060009815895</v>
      </c>
      <c r="V118" s="23">
        <v>286.64999999999998</v>
      </c>
      <c r="W118" s="23">
        <v>240.34</v>
      </c>
      <c r="X118" s="4">
        <f t="shared" si="219"/>
        <v>131.7475</v>
      </c>
      <c r="Y118" s="4">
        <f t="shared" si="220"/>
        <v>4787023.2608815711</v>
      </c>
      <c r="Z118" s="37">
        <f t="shared" si="221"/>
        <v>4.787023260881571</v>
      </c>
      <c r="AA118" s="23">
        <v>348.58</v>
      </c>
      <c r="AB118" s="23">
        <v>277.57</v>
      </c>
      <c r="AC118" s="4">
        <f t="shared" si="222"/>
        <v>156.53749999999999</v>
      </c>
      <c r="AD118" s="4">
        <f t="shared" si="223"/>
        <v>8029593.6887426814</v>
      </c>
      <c r="AE118" s="37">
        <f t="shared" si="224"/>
        <v>8.0295936887426809</v>
      </c>
      <c r="AF118" s="23">
        <v>375.53</v>
      </c>
      <c r="AG118" s="23">
        <v>319.49</v>
      </c>
      <c r="AH118" s="4">
        <f t="shared" si="225"/>
        <v>173.755</v>
      </c>
      <c r="AI118" s="4">
        <f t="shared" si="226"/>
        <v>10981213.146133177</v>
      </c>
      <c r="AJ118" s="37">
        <f t="shared" si="227"/>
        <v>10.981213146133177</v>
      </c>
      <c r="AK118" s="23">
        <v>255.6</v>
      </c>
      <c r="AL118" s="23">
        <v>222.04</v>
      </c>
      <c r="AM118" s="4">
        <f t="shared" si="228"/>
        <v>119.41</v>
      </c>
      <c r="AN118" s="4">
        <f t="shared" si="229"/>
        <v>3564187.0182332927</v>
      </c>
      <c r="AO118" s="37">
        <f t="shared" si="230"/>
        <v>3.5641870182332926</v>
      </c>
      <c r="AP118" s="23">
        <v>258.79000000000002</v>
      </c>
      <c r="AQ118" s="23">
        <v>193.69</v>
      </c>
      <c r="AR118" s="4">
        <f t="shared" si="231"/>
        <v>113.12</v>
      </c>
      <c r="AS118" s="4">
        <f t="shared" si="232"/>
        <v>3030097.327499947</v>
      </c>
      <c r="AT118" s="37">
        <f t="shared" si="233"/>
        <v>3.0300973274999472</v>
      </c>
      <c r="AU118" s="23">
        <v>162.85</v>
      </c>
      <c r="AV118" s="23">
        <v>134.6</v>
      </c>
      <c r="AW118" s="4">
        <f t="shared" si="234"/>
        <v>74.362499999999997</v>
      </c>
      <c r="AX118" s="4">
        <f t="shared" si="235"/>
        <v>860796.18749460916</v>
      </c>
      <c r="AY118" s="37">
        <f t="shared" si="236"/>
        <v>0.86079618749460918</v>
      </c>
      <c r="AZ118" s="23">
        <v>245.17</v>
      </c>
      <c r="BA118" s="23">
        <v>201.29</v>
      </c>
      <c r="BB118" s="4">
        <f t="shared" si="237"/>
        <v>111.61499999999999</v>
      </c>
      <c r="BC118" s="4">
        <f t="shared" si="238"/>
        <v>2910757.8662098646</v>
      </c>
      <c r="BD118" s="37">
        <f t="shared" si="239"/>
        <v>2.9107578662098645</v>
      </c>
      <c r="BE118" s="23">
        <v>290.49</v>
      </c>
      <c r="BF118" s="23">
        <v>206.89</v>
      </c>
      <c r="BG118" s="4">
        <f t="shared" si="240"/>
        <v>124.345</v>
      </c>
      <c r="BH118" s="4">
        <f t="shared" si="241"/>
        <v>4024605.9880411876</v>
      </c>
      <c r="BI118" s="37">
        <f t="shared" si="242"/>
        <v>4.0246059880411877</v>
      </c>
      <c r="BJ118" s="23">
        <v>149.05000000000001</v>
      </c>
      <c r="BK118" s="23">
        <v>106.62</v>
      </c>
      <c r="BL118" s="4">
        <f t="shared" si="243"/>
        <v>63.917500000000004</v>
      </c>
      <c r="BM118" s="4">
        <f t="shared" si="244"/>
        <v>546635.37012589397</v>
      </c>
      <c r="BN118" s="37">
        <f t="shared" si="245"/>
        <v>0.54663537012589392</v>
      </c>
      <c r="BO118" s="23">
        <v>246.43</v>
      </c>
      <c r="BP118" s="23">
        <v>217.42</v>
      </c>
      <c r="BQ118" s="4">
        <f t="shared" si="246"/>
        <v>115.96250000000001</v>
      </c>
      <c r="BR118" s="4">
        <f t="shared" si="247"/>
        <v>3264307.7629812765</v>
      </c>
      <c r="BS118" s="37">
        <f t="shared" si="248"/>
        <v>3.2643077629812765</v>
      </c>
      <c r="BT118" s="23">
        <v>430.68</v>
      </c>
      <c r="BU118" s="23">
        <v>312.93</v>
      </c>
      <c r="BV118" s="4">
        <f t="shared" si="249"/>
        <v>185.9025</v>
      </c>
      <c r="BW118" s="4">
        <f t="shared" si="250"/>
        <v>13449126.531320274</v>
      </c>
      <c r="BX118" s="37">
        <f t="shared" si="251"/>
        <v>13.449126531320275</v>
      </c>
      <c r="BY118" s="23">
        <v>310.66000000000003</v>
      </c>
      <c r="BZ118" s="23">
        <v>262.89</v>
      </c>
      <c r="CA118" s="4">
        <f t="shared" si="252"/>
        <v>143.38749999999999</v>
      </c>
      <c r="CB118" s="4">
        <f t="shared" si="253"/>
        <v>6171237.5962871602</v>
      </c>
      <c r="CC118" s="37">
        <f t="shared" si="254"/>
        <v>6.1712375962871606</v>
      </c>
      <c r="CD118" s="23">
        <v>279.73</v>
      </c>
      <c r="CE118" s="23">
        <v>249.28</v>
      </c>
      <c r="CF118" s="4">
        <f t="shared" si="255"/>
        <v>132.2525</v>
      </c>
      <c r="CG118" s="4">
        <f t="shared" si="256"/>
        <v>4842281.8018804286</v>
      </c>
      <c r="CH118" s="37">
        <f t="shared" si="257"/>
        <v>4.8422818018804286</v>
      </c>
      <c r="CI118" s="23">
        <v>229.53</v>
      </c>
      <c r="CJ118" s="23">
        <v>172.52</v>
      </c>
      <c r="CK118" s="4">
        <f t="shared" si="258"/>
        <v>100.5125</v>
      </c>
      <c r="CL118" s="4">
        <f t="shared" si="259"/>
        <v>2125683.5632447139</v>
      </c>
      <c r="CM118" s="37">
        <f t="shared" si="260"/>
        <v>2.125683563244714</v>
      </c>
      <c r="CN118" s="23">
        <v>228.74</v>
      </c>
      <c r="CO118" s="23">
        <v>176.67</v>
      </c>
      <c r="CP118" s="4">
        <f t="shared" si="261"/>
        <v>101.35249999999999</v>
      </c>
      <c r="CQ118" s="4">
        <f t="shared" si="262"/>
        <v>2179424.285309603</v>
      </c>
      <c r="CR118" s="37">
        <f t="shared" si="263"/>
        <v>2.1794242853096031</v>
      </c>
      <c r="CS118" s="23">
        <v>163.44999999999999</v>
      </c>
      <c r="CT118" s="23">
        <v>144.16</v>
      </c>
      <c r="CU118" s="4">
        <f t="shared" si="264"/>
        <v>76.902500000000003</v>
      </c>
      <c r="CV118" s="4">
        <f t="shared" si="265"/>
        <v>952050.01486869098</v>
      </c>
      <c r="CW118" s="37">
        <f t="shared" si="266"/>
        <v>0.95205001486869101</v>
      </c>
      <c r="CX118" s="23">
        <v>156.94999999999999</v>
      </c>
      <c r="CY118" s="23">
        <v>120.33</v>
      </c>
      <c r="CZ118" s="4">
        <f t="shared" si="267"/>
        <v>69.319999999999993</v>
      </c>
      <c r="DA118" s="4">
        <f t="shared" si="268"/>
        <v>697290.98616234644</v>
      </c>
      <c r="DB118" s="37">
        <f t="shared" si="269"/>
        <v>0.69729098616234642</v>
      </c>
      <c r="DC118" s="23">
        <v>206.89</v>
      </c>
      <c r="DD118" s="23">
        <v>178.83</v>
      </c>
      <c r="DE118" s="4">
        <f t="shared" si="270"/>
        <v>96.43</v>
      </c>
      <c r="DF118" s="4">
        <f t="shared" si="271"/>
        <v>1877045.8853466539</v>
      </c>
      <c r="DG118" s="37">
        <f t="shared" si="272"/>
        <v>1.8770458853466538</v>
      </c>
      <c r="DH118" s="23">
        <v>267.97000000000003</v>
      </c>
      <c r="DI118" s="23">
        <v>241.82</v>
      </c>
      <c r="DJ118" s="4">
        <f t="shared" si="273"/>
        <v>127.44750000000001</v>
      </c>
      <c r="DK118" s="4">
        <f t="shared" si="274"/>
        <v>4333435.6460014638</v>
      </c>
      <c r="DL118" s="37">
        <f t="shared" si="275"/>
        <v>4.3334356460014636</v>
      </c>
      <c r="DM118" s="23">
        <v>335.95</v>
      </c>
      <c r="DN118" s="23">
        <v>258.3</v>
      </c>
      <c r="DO118" s="4">
        <f t="shared" si="276"/>
        <v>148.5625</v>
      </c>
      <c r="DP118" s="4">
        <f t="shared" si="277"/>
        <v>6863821.5865266928</v>
      </c>
      <c r="DQ118" s="5">
        <f t="shared" si="278"/>
        <v>6.8638215865266927</v>
      </c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  <c r="HO118" s="23"/>
      <c r="HP118" s="23"/>
      <c r="HQ118" s="23"/>
      <c r="HR118" s="23"/>
      <c r="HS118" s="23"/>
      <c r="HT118" s="23"/>
      <c r="HU118" s="23"/>
      <c r="HV118" s="23"/>
      <c r="HW118" s="23"/>
      <c r="HX118" s="23"/>
      <c r="HY118" s="23"/>
      <c r="HZ118" s="23"/>
      <c r="IA118" s="23"/>
      <c r="IB118" s="23"/>
      <c r="IC118" s="23"/>
      <c r="ID118" s="23"/>
      <c r="IE118" s="23"/>
      <c r="IF118" s="23"/>
      <c r="IG118" s="23"/>
      <c r="IH118" s="23"/>
      <c r="II118" s="23"/>
      <c r="IJ118" s="23"/>
      <c r="IK118" s="23"/>
      <c r="IL118" s="23"/>
      <c r="IM118" s="23"/>
    </row>
    <row r="119" spans="1:247" x14ac:dyDescent="0.35">
      <c r="A119" s="24">
        <v>11</v>
      </c>
      <c r="B119" s="23">
        <v>300.27</v>
      </c>
      <c r="C119" s="23">
        <v>248.47</v>
      </c>
      <c r="D119" s="4">
        <f t="shared" si="207"/>
        <v>137.185</v>
      </c>
      <c r="E119" s="4">
        <f t="shared" si="208"/>
        <v>5404534.2299418682</v>
      </c>
      <c r="F119" s="37">
        <f t="shared" si="209"/>
        <v>5.4045342299418682</v>
      </c>
      <c r="G119" s="23">
        <v>220.08</v>
      </c>
      <c r="H119" s="23">
        <v>195.98</v>
      </c>
      <c r="I119" s="4">
        <f t="shared" si="210"/>
        <v>104.015</v>
      </c>
      <c r="J119" s="4">
        <f t="shared" si="211"/>
        <v>2355734.3208257314</v>
      </c>
      <c r="K119" s="37">
        <f t="shared" si="212"/>
        <v>2.3557343208257313</v>
      </c>
      <c r="L119" s="23">
        <v>305.55</v>
      </c>
      <c r="M119" s="23">
        <v>236.99</v>
      </c>
      <c r="N119" s="4">
        <f t="shared" si="213"/>
        <v>135.63499999999999</v>
      </c>
      <c r="O119" s="4">
        <f t="shared" si="214"/>
        <v>5223405.0451485515</v>
      </c>
      <c r="P119" s="37">
        <f t="shared" si="215"/>
        <v>5.2234050451485512</v>
      </c>
      <c r="Q119" s="23">
        <v>282.3</v>
      </c>
      <c r="R119" s="23">
        <v>234.62</v>
      </c>
      <c r="S119" s="4">
        <f t="shared" si="216"/>
        <v>129.23000000000002</v>
      </c>
      <c r="T119" s="4">
        <f t="shared" si="217"/>
        <v>4517814.781217589</v>
      </c>
      <c r="U119" s="37">
        <f t="shared" si="218"/>
        <v>4.5178147812175888</v>
      </c>
      <c r="V119" s="23">
        <v>311.16000000000003</v>
      </c>
      <c r="W119" s="23">
        <v>251.47</v>
      </c>
      <c r="X119" s="4">
        <f t="shared" si="219"/>
        <v>140.6575</v>
      </c>
      <c r="Y119" s="4">
        <f t="shared" si="220"/>
        <v>5825417.7053335784</v>
      </c>
      <c r="Z119" s="37">
        <f t="shared" si="221"/>
        <v>5.8254177053335781</v>
      </c>
      <c r="AA119" s="23">
        <v>464.06</v>
      </c>
      <c r="AB119" s="23">
        <v>384.73</v>
      </c>
      <c r="AC119" s="4">
        <f t="shared" si="222"/>
        <v>212.19749999999999</v>
      </c>
      <c r="AD119" s="4">
        <f t="shared" si="223"/>
        <v>20001343.937354147</v>
      </c>
      <c r="AE119" s="37">
        <f t="shared" si="224"/>
        <v>20.001343937354147</v>
      </c>
      <c r="AF119" s="23">
        <v>388.93</v>
      </c>
      <c r="AG119" s="23">
        <v>304.42</v>
      </c>
      <c r="AH119" s="4">
        <f t="shared" si="225"/>
        <v>173.33750000000001</v>
      </c>
      <c r="AI119" s="4">
        <f t="shared" si="226"/>
        <v>10902245.934947683</v>
      </c>
      <c r="AJ119" s="37">
        <f t="shared" si="227"/>
        <v>10.902245934947683</v>
      </c>
      <c r="AK119" s="23">
        <v>242.46</v>
      </c>
      <c r="AL119" s="23">
        <v>195.24</v>
      </c>
      <c r="AM119" s="4">
        <f t="shared" si="228"/>
        <v>109.42500000000001</v>
      </c>
      <c r="AN119" s="4">
        <f t="shared" si="229"/>
        <v>2742761.5644543758</v>
      </c>
      <c r="AO119" s="37">
        <f t="shared" si="230"/>
        <v>2.7427615644543759</v>
      </c>
      <c r="AP119" s="23">
        <v>290.39999999999998</v>
      </c>
      <c r="AQ119" s="23">
        <v>239.44</v>
      </c>
      <c r="AR119" s="4">
        <f t="shared" si="231"/>
        <v>132.45999999999998</v>
      </c>
      <c r="AS119" s="4">
        <f t="shared" si="232"/>
        <v>4865109.7428926919</v>
      </c>
      <c r="AT119" s="37">
        <f t="shared" si="233"/>
        <v>4.8651097428926917</v>
      </c>
      <c r="AU119" s="23">
        <v>210.16</v>
      </c>
      <c r="AV119" s="23">
        <v>170.41</v>
      </c>
      <c r="AW119" s="4">
        <f t="shared" si="234"/>
        <v>95.142499999999998</v>
      </c>
      <c r="AX119" s="4">
        <f t="shared" si="235"/>
        <v>1802860.2599327709</v>
      </c>
      <c r="AY119" s="37">
        <f t="shared" si="236"/>
        <v>1.8028602599327708</v>
      </c>
      <c r="AZ119" s="23">
        <v>396.39</v>
      </c>
      <c r="BA119" s="23">
        <v>322.25</v>
      </c>
      <c r="BB119" s="4">
        <f t="shared" si="237"/>
        <v>179.66</v>
      </c>
      <c r="BC119" s="4">
        <f t="shared" si="238"/>
        <v>12139270.111963626</v>
      </c>
      <c r="BD119" s="37">
        <f t="shared" si="239"/>
        <v>12.139270111963626</v>
      </c>
      <c r="BE119" s="23">
        <v>157.47999999999999</v>
      </c>
      <c r="BF119" s="23">
        <v>125.91</v>
      </c>
      <c r="BG119" s="4">
        <f t="shared" si="240"/>
        <v>70.847499999999997</v>
      </c>
      <c r="BH119" s="4">
        <f t="shared" si="241"/>
        <v>744409.62303924642</v>
      </c>
      <c r="BI119" s="37">
        <f t="shared" si="242"/>
        <v>0.7444096230392464</v>
      </c>
      <c r="BJ119" s="23">
        <v>323.97000000000003</v>
      </c>
      <c r="BK119" s="23">
        <v>268.74</v>
      </c>
      <c r="BL119" s="4">
        <f t="shared" si="243"/>
        <v>148.17750000000001</v>
      </c>
      <c r="BM119" s="4">
        <f t="shared" si="244"/>
        <v>6810596.9370090067</v>
      </c>
      <c r="BN119" s="37">
        <f t="shared" si="245"/>
        <v>6.8105969370090067</v>
      </c>
      <c r="BO119" s="23">
        <v>307.88</v>
      </c>
      <c r="BP119" s="23">
        <v>241.16</v>
      </c>
      <c r="BQ119" s="4">
        <f t="shared" si="246"/>
        <v>137.26</v>
      </c>
      <c r="BR119" s="4">
        <f t="shared" si="247"/>
        <v>5413403.1669950923</v>
      </c>
      <c r="BS119" s="37">
        <f t="shared" si="248"/>
        <v>5.4134031669950922</v>
      </c>
      <c r="BT119" s="23">
        <v>356.34</v>
      </c>
      <c r="BU119" s="23">
        <v>285.16000000000003</v>
      </c>
      <c r="BV119" s="4">
        <f t="shared" si="249"/>
        <v>160.375</v>
      </c>
      <c r="BW119" s="4">
        <f t="shared" si="250"/>
        <v>8634722.7437239587</v>
      </c>
      <c r="BX119" s="37">
        <f t="shared" si="251"/>
        <v>8.6347227437239589</v>
      </c>
      <c r="BY119" s="23">
        <v>276.33</v>
      </c>
      <c r="BZ119" s="23">
        <v>236.01</v>
      </c>
      <c r="CA119" s="4">
        <f t="shared" si="252"/>
        <v>128.08499999999998</v>
      </c>
      <c r="CB119" s="4">
        <f t="shared" si="253"/>
        <v>4398789.7748962324</v>
      </c>
      <c r="CC119" s="37">
        <f t="shared" si="254"/>
        <v>4.3987897748962324</v>
      </c>
      <c r="CD119" s="23">
        <v>264.63</v>
      </c>
      <c r="CE119" s="23">
        <v>234.18</v>
      </c>
      <c r="CF119" s="4">
        <f t="shared" si="255"/>
        <v>124.7025</v>
      </c>
      <c r="CG119" s="4">
        <f t="shared" si="256"/>
        <v>4059418.9014541744</v>
      </c>
      <c r="CH119" s="37">
        <f t="shared" si="257"/>
        <v>4.0594189014541744</v>
      </c>
      <c r="CI119" s="23">
        <v>395.43</v>
      </c>
      <c r="CJ119" s="23">
        <v>314.14999999999998</v>
      </c>
      <c r="CK119" s="4">
        <f t="shared" si="258"/>
        <v>177.39499999999998</v>
      </c>
      <c r="CL119" s="4">
        <f t="shared" si="259"/>
        <v>11685909.357560869</v>
      </c>
      <c r="CM119" s="37">
        <f t="shared" si="260"/>
        <v>11.685909357560869</v>
      </c>
      <c r="CN119" s="23">
        <v>220</v>
      </c>
      <c r="CO119" s="23">
        <v>194.71</v>
      </c>
      <c r="CP119" s="4">
        <f t="shared" si="261"/>
        <v>103.67750000000001</v>
      </c>
      <c r="CQ119" s="4">
        <f t="shared" si="262"/>
        <v>2332877.5202140482</v>
      </c>
      <c r="CR119" s="37">
        <f t="shared" si="263"/>
        <v>2.3328775202140482</v>
      </c>
      <c r="CS119" s="23">
        <v>290.86</v>
      </c>
      <c r="CT119" s="23">
        <v>227.14</v>
      </c>
      <c r="CU119" s="4">
        <f t="shared" si="264"/>
        <v>129.5</v>
      </c>
      <c r="CV119" s="4">
        <f t="shared" si="265"/>
        <v>4546191.1716666659</v>
      </c>
      <c r="CW119" s="37">
        <f t="shared" si="266"/>
        <v>4.5461911716666661</v>
      </c>
      <c r="CX119" s="23">
        <v>220.98</v>
      </c>
      <c r="CY119" s="23">
        <v>180.14</v>
      </c>
      <c r="CZ119" s="4">
        <f t="shared" si="267"/>
        <v>100.28</v>
      </c>
      <c r="DA119" s="4">
        <f t="shared" si="268"/>
        <v>2110966.6144861868</v>
      </c>
      <c r="DB119" s="37">
        <f t="shared" si="269"/>
        <v>2.1109666144861867</v>
      </c>
      <c r="DC119" s="23">
        <v>192.07</v>
      </c>
      <c r="DD119" s="23">
        <v>153.61000000000001</v>
      </c>
      <c r="DE119" s="4">
        <f t="shared" si="270"/>
        <v>86.42</v>
      </c>
      <c r="DF119" s="4">
        <f t="shared" si="271"/>
        <v>1351080.3414695468</v>
      </c>
      <c r="DG119" s="37">
        <f t="shared" si="272"/>
        <v>1.3510803414695467</v>
      </c>
      <c r="DH119" s="23">
        <v>265.16000000000003</v>
      </c>
      <c r="DI119" s="23">
        <v>228.85</v>
      </c>
      <c r="DJ119" s="4">
        <f t="shared" si="273"/>
        <v>123.5025</v>
      </c>
      <c r="DK119" s="4">
        <f t="shared" si="274"/>
        <v>3943352.8168390747</v>
      </c>
      <c r="DL119" s="37">
        <f t="shared" si="275"/>
        <v>3.9433528168390746</v>
      </c>
      <c r="DM119" s="23">
        <v>344.65</v>
      </c>
      <c r="DN119" s="23">
        <v>293.5</v>
      </c>
      <c r="DO119" s="4">
        <f t="shared" si="276"/>
        <v>159.53749999999999</v>
      </c>
      <c r="DP119" s="4">
        <f t="shared" si="277"/>
        <v>8500152.8592364304</v>
      </c>
      <c r="DQ119" s="5">
        <f t="shared" si="278"/>
        <v>8.5001528592364295</v>
      </c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  <c r="HO119" s="23"/>
      <c r="HP119" s="23"/>
      <c r="HQ119" s="23"/>
      <c r="HR119" s="23"/>
      <c r="HS119" s="23"/>
      <c r="HT119" s="23"/>
      <c r="HU119" s="23"/>
      <c r="HV119" s="23"/>
      <c r="HW119" s="23"/>
      <c r="HX119" s="23"/>
      <c r="HY119" s="23"/>
      <c r="HZ119" s="23"/>
      <c r="IA119" s="23"/>
      <c r="IB119" s="23"/>
      <c r="IC119" s="23"/>
      <c r="ID119" s="23"/>
      <c r="IE119" s="23"/>
      <c r="IF119" s="23"/>
      <c r="IG119" s="23"/>
      <c r="IH119" s="23"/>
      <c r="II119" s="23"/>
      <c r="IJ119" s="23"/>
      <c r="IK119" s="23"/>
      <c r="IL119" s="23"/>
      <c r="IM119" s="23"/>
    </row>
    <row r="120" spans="1:247" x14ac:dyDescent="0.35">
      <c r="A120" s="24">
        <v>12</v>
      </c>
      <c r="B120" s="23">
        <v>264.93</v>
      </c>
      <c r="C120" s="23">
        <v>213.79</v>
      </c>
      <c r="D120" s="4">
        <f t="shared" si="207"/>
        <v>119.68</v>
      </c>
      <c r="E120" s="4">
        <f t="shared" si="208"/>
        <v>3588418.8600456538</v>
      </c>
      <c r="F120" s="37">
        <f t="shared" si="209"/>
        <v>3.5884188600456537</v>
      </c>
      <c r="G120" s="23">
        <v>584.45000000000005</v>
      </c>
      <c r="H120" s="23">
        <v>465.5</v>
      </c>
      <c r="I120" s="4">
        <f t="shared" si="210"/>
        <v>262.48750000000001</v>
      </c>
      <c r="J120" s="4">
        <f t="shared" si="211"/>
        <v>37858575.491949044</v>
      </c>
      <c r="K120" s="37">
        <f t="shared" si="212"/>
        <v>37.858575491949047</v>
      </c>
      <c r="L120" s="23">
        <v>322.7</v>
      </c>
      <c r="M120" s="23">
        <v>246.29</v>
      </c>
      <c r="N120" s="4">
        <f t="shared" si="213"/>
        <v>142.2475</v>
      </c>
      <c r="O120" s="4">
        <f t="shared" si="214"/>
        <v>6025211.7761436962</v>
      </c>
      <c r="P120" s="37">
        <f t="shared" si="215"/>
        <v>6.0252117761436965</v>
      </c>
      <c r="Q120" s="23">
        <v>318.5</v>
      </c>
      <c r="R120" s="23">
        <v>243.29</v>
      </c>
      <c r="S120" s="4">
        <f t="shared" si="216"/>
        <v>140.44749999999999</v>
      </c>
      <c r="T120" s="4">
        <f t="shared" si="217"/>
        <v>5799364.7995550446</v>
      </c>
      <c r="U120" s="37">
        <f t="shared" si="218"/>
        <v>5.799364799555045</v>
      </c>
      <c r="V120" s="23">
        <v>300.54000000000002</v>
      </c>
      <c r="W120" s="23">
        <v>227.57</v>
      </c>
      <c r="X120" s="4">
        <f t="shared" si="219"/>
        <v>132.0275</v>
      </c>
      <c r="Y120" s="4">
        <f t="shared" si="220"/>
        <v>4817609.4317445345</v>
      </c>
      <c r="Z120" s="37">
        <f t="shared" si="221"/>
        <v>4.8176094317445344</v>
      </c>
      <c r="AA120" s="23">
        <v>305.3</v>
      </c>
      <c r="AB120" s="23">
        <v>241.36</v>
      </c>
      <c r="AC120" s="4">
        <f t="shared" si="222"/>
        <v>136.66500000000002</v>
      </c>
      <c r="AD120" s="4">
        <f t="shared" si="223"/>
        <v>5343309.1996680172</v>
      </c>
      <c r="AE120" s="37">
        <f t="shared" si="224"/>
        <v>5.3433091996680169</v>
      </c>
      <c r="AF120" s="23">
        <v>339.93</v>
      </c>
      <c r="AG120" s="23">
        <v>292.8</v>
      </c>
      <c r="AH120" s="4">
        <f t="shared" si="225"/>
        <v>158.1825</v>
      </c>
      <c r="AI120" s="4">
        <f t="shared" si="226"/>
        <v>8285404.0875842646</v>
      </c>
      <c r="AJ120" s="37">
        <f t="shared" si="227"/>
        <v>8.2854040875842649</v>
      </c>
      <c r="AK120" s="23">
        <v>315.42</v>
      </c>
      <c r="AL120" s="23">
        <v>257.61</v>
      </c>
      <c r="AM120" s="4">
        <f t="shared" si="228"/>
        <v>143.25749999999999</v>
      </c>
      <c r="AN120" s="4">
        <f t="shared" si="229"/>
        <v>6154467.6459726952</v>
      </c>
      <c r="AO120" s="37">
        <f t="shared" si="230"/>
        <v>6.1544676459726952</v>
      </c>
      <c r="AP120" s="23">
        <v>303.8</v>
      </c>
      <c r="AQ120" s="23">
        <v>238.86</v>
      </c>
      <c r="AR120" s="4">
        <f t="shared" si="231"/>
        <v>135.66500000000002</v>
      </c>
      <c r="AS120" s="4">
        <f t="shared" si="232"/>
        <v>5226871.7789616836</v>
      </c>
      <c r="AT120" s="37">
        <f t="shared" si="233"/>
        <v>5.2268717789616836</v>
      </c>
      <c r="AU120" s="23">
        <v>214.8</v>
      </c>
      <c r="AV120" s="23">
        <v>177.39</v>
      </c>
      <c r="AW120" s="4">
        <f t="shared" si="234"/>
        <v>98.047499999999999</v>
      </c>
      <c r="AX120" s="4">
        <f t="shared" si="235"/>
        <v>1973094.8486775127</v>
      </c>
      <c r="AY120" s="37">
        <f t="shared" si="236"/>
        <v>1.9730948486775126</v>
      </c>
      <c r="AZ120" s="23">
        <v>382.81</v>
      </c>
      <c r="BA120" s="23">
        <v>321.61</v>
      </c>
      <c r="BB120" s="4">
        <f t="shared" si="237"/>
        <v>176.10500000000002</v>
      </c>
      <c r="BC120" s="4">
        <f t="shared" si="238"/>
        <v>11432822.189201964</v>
      </c>
      <c r="BD120" s="37">
        <f t="shared" si="239"/>
        <v>11.432822189201964</v>
      </c>
      <c r="BE120" s="23">
        <v>280.16000000000003</v>
      </c>
      <c r="BF120" s="23">
        <v>209.44</v>
      </c>
      <c r="BG120" s="4">
        <f t="shared" si="240"/>
        <v>122.4</v>
      </c>
      <c r="BH120" s="4">
        <f t="shared" si="241"/>
        <v>3838686.4742399999</v>
      </c>
      <c r="BI120" s="37">
        <f t="shared" si="242"/>
        <v>3.8386864742399998</v>
      </c>
      <c r="BJ120" s="23">
        <v>194.5</v>
      </c>
      <c r="BK120" s="23">
        <v>185.2</v>
      </c>
      <c r="BL120" s="4">
        <f t="shared" si="243"/>
        <v>94.924999999999997</v>
      </c>
      <c r="BM120" s="4">
        <f t="shared" si="244"/>
        <v>1790524.2466585415</v>
      </c>
      <c r="BN120" s="37">
        <f t="shared" si="245"/>
        <v>1.7905242466585416</v>
      </c>
      <c r="BO120" s="23">
        <v>255.93</v>
      </c>
      <c r="BP120" s="23">
        <v>223.43</v>
      </c>
      <c r="BQ120" s="4">
        <f t="shared" si="246"/>
        <v>119.84</v>
      </c>
      <c r="BR120" s="4">
        <f t="shared" si="247"/>
        <v>3602830.1635857071</v>
      </c>
      <c r="BS120" s="37">
        <f t="shared" si="248"/>
        <v>3.6028301635857072</v>
      </c>
      <c r="BT120" s="23">
        <v>397.59</v>
      </c>
      <c r="BU120" s="23">
        <v>335.12</v>
      </c>
      <c r="BV120" s="4">
        <f t="shared" si="249"/>
        <v>183.17750000000001</v>
      </c>
      <c r="BW120" s="4">
        <f t="shared" si="250"/>
        <v>12866332.528249424</v>
      </c>
      <c r="BX120" s="37">
        <f t="shared" si="251"/>
        <v>12.866332528249425</v>
      </c>
      <c r="BY120" s="23">
        <v>261.12</v>
      </c>
      <c r="BZ120" s="23">
        <v>203.43</v>
      </c>
      <c r="CA120" s="4">
        <f t="shared" si="252"/>
        <v>116.1375</v>
      </c>
      <c r="CB120" s="4">
        <f t="shared" si="253"/>
        <v>3279108.6609335155</v>
      </c>
      <c r="CC120" s="37">
        <f t="shared" si="254"/>
        <v>3.2791086609335154</v>
      </c>
      <c r="CD120" s="23">
        <v>286.23</v>
      </c>
      <c r="CE120" s="23">
        <v>246.42</v>
      </c>
      <c r="CF120" s="4">
        <f t="shared" si="255"/>
        <v>133.16249999999999</v>
      </c>
      <c r="CG120" s="4">
        <f t="shared" si="256"/>
        <v>4942927.1423721081</v>
      </c>
      <c r="CH120" s="37">
        <f t="shared" si="257"/>
        <v>4.942927142372108</v>
      </c>
      <c r="CI120" s="23">
        <v>358.85</v>
      </c>
      <c r="CJ120" s="23">
        <v>293.77</v>
      </c>
      <c r="CK120" s="4">
        <f t="shared" si="258"/>
        <v>163.155</v>
      </c>
      <c r="CL120" s="4">
        <f t="shared" si="259"/>
        <v>9091583.9186796453</v>
      </c>
      <c r="CM120" s="37">
        <f t="shared" si="260"/>
        <v>9.0915839186796461</v>
      </c>
      <c r="CN120" s="23">
        <v>182.08</v>
      </c>
      <c r="CO120" s="23">
        <v>151.33000000000001</v>
      </c>
      <c r="CP120" s="4">
        <f t="shared" si="261"/>
        <v>83.352500000000006</v>
      </c>
      <c r="CQ120" s="4">
        <f t="shared" si="262"/>
        <v>1212255.8249831039</v>
      </c>
      <c r="CR120" s="37">
        <f t="shared" si="263"/>
        <v>1.2122558249831039</v>
      </c>
      <c r="CS120" s="23">
        <v>227.33</v>
      </c>
      <c r="CT120" s="23">
        <v>179.77</v>
      </c>
      <c r="CU120" s="4">
        <f t="shared" si="264"/>
        <v>101.77500000000001</v>
      </c>
      <c r="CV120" s="4">
        <f t="shared" si="265"/>
        <v>2206793.632505625</v>
      </c>
      <c r="CW120" s="37">
        <f t="shared" si="266"/>
        <v>2.206793632505625</v>
      </c>
      <c r="CX120" s="23">
        <v>209.65</v>
      </c>
      <c r="CY120" s="23">
        <v>185.24</v>
      </c>
      <c r="CZ120" s="4">
        <f t="shared" si="267"/>
        <v>98.722499999999997</v>
      </c>
      <c r="DA120" s="4">
        <f t="shared" si="268"/>
        <v>2014126.8688928194</v>
      </c>
      <c r="DB120" s="37">
        <f t="shared" si="269"/>
        <v>2.0141268688928196</v>
      </c>
      <c r="DC120" s="23">
        <v>169.4</v>
      </c>
      <c r="DD120" s="23">
        <v>143.02000000000001</v>
      </c>
      <c r="DE120" s="4">
        <f t="shared" si="270"/>
        <v>78.105000000000004</v>
      </c>
      <c r="DF120" s="4">
        <f t="shared" si="271"/>
        <v>997412.71250929509</v>
      </c>
      <c r="DG120" s="37">
        <f t="shared" si="272"/>
        <v>0.99741271250929509</v>
      </c>
      <c r="DH120" s="23">
        <v>344.36</v>
      </c>
      <c r="DI120" s="23">
        <v>274.02999999999997</v>
      </c>
      <c r="DJ120" s="4">
        <f t="shared" si="273"/>
        <v>154.5975</v>
      </c>
      <c r="DK120" s="4">
        <f t="shared" si="274"/>
        <v>7734741.234549351</v>
      </c>
      <c r="DL120" s="37">
        <f t="shared" si="275"/>
        <v>7.7347412345493511</v>
      </c>
      <c r="DM120" s="23">
        <v>372.09</v>
      </c>
      <c r="DN120" s="23">
        <v>288.27999999999997</v>
      </c>
      <c r="DO120" s="4">
        <f t="shared" si="276"/>
        <v>165.09249999999997</v>
      </c>
      <c r="DP120" s="4">
        <f t="shared" si="277"/>
        <v>9419338.8701430205</v>
      </c>
      <c r="DQ120" s="5">
        <f t="shared" si="278"/>
        <v>9.4193388701430205</v>
      </c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  <c r="HO120" s="23"/>
      <c r="HP120" s="23"/>
      <c r="HQ120" s="23"/>
      <c r="HR120" s="23"/>
      <c r="HS120" s="23"/>
      <c r="HT120" s="23"/>
      <c r="HU120" s="23"/>
      <c r="HV120" s="23"/>
      <c r="HW120" s="23"/>
      <c r="HX120" s="23"/>
      <c r="HY120" s="23"/>
      <c r="HZ120" s="23"/>
      <c r="IA120" s="23"/>
      <c r="IB120" s="23"/>
      <c r="IC120" s="23"/>
      <c r="ID120" s="23"/>
      <c r="IE120" s="23"/>
      <c r="IF120" s="23"/>
      <c r="IG120" s="23"/>
      <c r="IH120" s="23"/>
      <c r="II120" s="23"/>
      <c r="IJ120" s="23"/>
      <c r="IK120" s="23"/>
      <c r="IL120" s="23"/>
      <c r="IM120" s="23"/>
    </row>
    <row r="121" spans="1:247" x14ac:dyDescent="0.35">
      <c r="A121" s="24">
        <v>13</v>
      </c>
      <c r="B121" s="23">
        <v>207.72</v>
      </c>
      <c r="C121" s="23">
        <v>171.4</v>
      </c>
      <c r="D121" s="4">
        <f t="shared" si="207"/>
        <v>94.78</v>
      </c>
      <c r="E121" s="4">
        <f t="shared" si="208"/>
        <v>1782331.5798168536</v>
      </c>
      <c r="F121" s="37">
        <f t="shared" si="209"/>
        <v>1.7823315798168535</v>
      </c>
      <c r="G121" s="23">
        <v>160.27000000000001</v>
      </c>
      <c r="H121" s="23">
        <v>123.98</v>
      </c>
      <c r="I121" s="4">
        <f t="shared" si="210"/>
        <v>71.0625</v>
      </c>
      <c r="J121" s="4">
        <f t="shared" si="211"/>
        <v>751207.36139648431</v>
      </c>
      <c r="K121" s="37">
        <f t="shared" si="212"/>
        <v>0.75120736139648436</v>
      </c>
      <c r="L121" s="23">
        <v>388.41</v>
      </c>
      <c r="M121" s="23">
        <v>317.75</v>
      </c>
      <c r="N121" s="4">
        <f t="shared" si="213"/>
        <v>176.54000000000002</v>
      </c>
      <c r="O121" s="4">
        <f t="shared" si="214"/>
        <v>11517752.86713931</v>
      </c>
      <c r="P121" s="37">
        <f t="shared" si="215"/>
        <v>11.517752867139309</v>
      </c>
      <c r="Q121" s="23">
        <v>249.95</v>
      </c>
      <c r="R121" s="23">
        <v>206.29</v>
      </c>
      <c r="S121" s="4">
        <f t="shared" si="216"/>
        <v>114.06</v>
      </c>
      <c r="T121" s="4">
        <f t="shared" si="217"/>
        <v>3106264.91056416</v>
      </c>
      <c r="U121" s="37">
        <f t="shared" si="218"/>
        <v>3.10626491056416</v>
      </c>
      <c r="V121" s="23">
        <v>362.94</v>
      </c>
      <c r="W121" s="23">
        <v>296.57</v>
      </c>
      <c r="X121" s="4">
        <f t="shared" si="219"/>
        <v>164.8775</v>
      </c>
      <c r="Y121" s="4">
        <f t="shared" si="220"/>
        <v>9382586.3531281464</v>
      </c>
      <c r="Z121" s="37">
        <f t="shared" si="221"/>
        <v>9.382586353128147</v>
      </c>
      <c r="AA121" s="23">
        <v>302.77</v>
      </c>
      <c r="AB121" s="23">
        <v>243.7</v>
      </c>
      <c r="AC121" s="4">
        <f t="shared" si="222"/>
        <v>136.61750000000001</v>
      </c>
      <c r="AD121" s="4">
        <f t="shared" si="223"/>
        <v>5337739.6906645037</v>
      </c>
      <c r="AE121" s="37">
        <f t="shared" si="224"/>
        <v>5.3377396906645034</v>
      </c>
      <c r="AF121" s="23">
        <v>346.1</v>
      </c>
      <c r="AG121" s="23">
        <v>278.87</v>
      </c>
      <c r="AH121" s="4">
        <f t="shared" si="225"/>
        <v>156.24250000000001</v>
      </c>
      <c r="AI121" s="4">
        <f t="shared" si="226"/>
        <v>7984283.095559014</v>
      </c>
      <c r="AJ121" s="37">
        <f t="shared" si="227"/>
        <v>7.9842830955590136</v>
      </c>
      <c r="AK121" s="23">
        <v>201.29</v>
      </c>
      <c r="AL121" s="23">
        <v>181.57</v>
      </c>
      <c r="AM121" s="4">
        <f t="shared" si="228"/>
        <v>95.715000000000003</v>
      </c>
      <c r="AN121" s="4">
        <f t="shared" si="229"/>
        <v>1835601.4836691651</v>
      </c>
      <c r="AO121" s="37">
        <f t="shared" si="230"/>
        <v>1.835601483669165</v>
      </c>
      <c r="AP121" s="23">
        <v>237.12</v>
      </c>
      <c r="AQ121" s="23">
        <v>215.75</v>
      </c>
      <c r="AR121" s="4">
        <f t="shared" si="231"/>
        <v>113.2175</v>
      </c>
      <c r="AS121" s="4">
        <f t="shared" si="232"/>
        <v>3037939.1557124527</v>
      </c>
      <c r="AT121" s="37">
        <f t="shared" si="233"/>
        <v>3.0379391557124529</v>
      </c>
      <c r="AU121" s="23">
        <v>416.41</v>
      </c>
      <c r="AV121" s="23">
        <v>314.58</v>
      </c>
      <c r="AW121" s="4">
        <f t="shared" si="234"/>
        <v>182.7475</v>
      </c>
      <c r="AX121" s="4">
        <f t="shared" si="235"/>
        <v>12775935.85023332</v>
      </c>
      <c r="AY121" s="37">
        <f t="shared" si="236"/>
        <v>12.775935850233321</v>
      </c>
      <c r="AZ121" s="23">
        <v>371.37</v>
      </c>
      <c r="BA121" s="23">
        <v>265.77999999999997</v>
      </c>
      <c r="BB121" s="4">
        <f t="shared" si="237"/>
        <v>159.28749999999999</v>
      </c>
      <c r="BC121" s="4">
        <f t="shared" si="238"/>
        <v>8460255.4691640362</v>
      </c>
      <c r="BD121" s="37">
        <f t="shared" si="239"/>
        <v>8.4602554691640357</v>
      </c>
      <c r="BE121" s="23">
        <v>262.52999999999997</v>
      </c>
      <c r="BF121" s="23">
        <v>193.69</v>
      </c>
      <c r="BG121" s="4">
        <f t="shared" si="240"/>
        <v>114.05499999999999</v>
      </c>
      <c r="BH121" s="4">
        <f t="shared" si="241"/>
        <v>3105856.4244062775</v>
      </c>
      <c r="BI121" s="37">
        <f t="shared" si="242"/>
        <v>3.1058564244062774</v>
      </c>
      <c r="BJ121" s="23">
        <v>274.07</v>
      </c>
      <c r="BK121" s="23">
        <v>211.89</v>
      </c>
      <c r="BL121" s="4">
        <f t="shared" si="243"/>
        <v>121.49</v>
      </c>
      <c r="BM121" s="4">
        <f t="shared" si="244"/>
        <v>3753703.6719999062</v>
      </c>
      <c r="BN121" s="37">
        <f t="shared" si="245"/>
        <v>3.7537036719999062</v>
      </c>
      <c r="BO121" s="23">
        <v>393.64</v>
      </c>
      <c r="BP121" s="23">
        <v>306.33999999999997</v>
      </c>
      <c r="BQ121" s="4">
        <f t="shared" si="246"/>
        <v>174.995</v>
      </c>
      <c r="BR121" s="4">
        <f t="shared" si="247"/>
        <v>11217996.735808071</v>
      </c>
      <c r="BS121" s="37">
        <f t="shared" si="248"/>
        <v>11.21799673580807</v>
      </c>
      <c r="BT121" s="23">
        <v>320.44</v>
      </c>
      <c r="BU121" s="23">
        <v>277.7</v>
      </c>
      <c r="BV121" s="4">
        <f t="shared" si="249"/>
        <v>149.535</v>
      </c>
      <c r="BW121" s="4">
        <f t="shared" si="250"/>
        <v>6999498.9734765841</v>
      </c>
      <c r="BX121" s="37">
        <f t="shared" si="251"/>
        <v>6.9994989734765838</v>
      </c>
      <c r="BY121" s="23">
        <v>410.71</v>
      </c>
      <c r="BZ121" s="23">
        <v>328.03</v>
      </c>
      <c r="CA121" s="4">
        <f t="shared" si="252"/>
        <v>184.685</v>
      </c>
      <c r="CB121" s="4">
        <f t="shared" si="253"/>
        <v>13186612.985842703</v>
      </c>
      <c r="CC121" s="37">
        <f t="shared" si="254"/>
        <v>13.186612985842704</v>
      </c>
      <c r="CD121" s="23">
        <v>237.62</v>
      </c>
      <c r="CE121" s="23">
        <v>191.86</v>
      </c>
      <c r="CF121" s="4">
        <f t="shared" si="255"/>
        <v>107.37</v>
      </c>
      <c r="CG121" s="4">
        <f t="shared" si="256"/>
        <v>2591118.3404242801</v>
      </c>
      <c r="CH121" s="37">
        <f t="shared" si="257"/>
        <v>2.5911183404242801</v>
      </c>
      <c r="CI121" s="23">
        <v>201.59</v>
      </c>
      <c r="CJ121" s="23">
        <v>181.86</v>
      </c>
      <c r="CK121" s="4">
        <f t="shared" si="258"/>
        <v>95.862500000000011</v>
      </c>
      <c r="CL121" s="4">
        <f t="shared" si="259"/>
        <v>1844100.7367581518</v>
      </c>
      <c r="CM121" s="37">
        <f t="shared" si="260"/>
        <v>1.8441007367581519</v>
      </c>
      <c r="CN121" s="23">
        <v>356.39</v>
      </c>
      <c r="CO121" s="23">
        <v>282.37</v>
      </c>
      <c r="CP121" s="4">
        <f t="shared" si="261"/>
        <v>159.69</v>
      </c>
      <c r="CQ121" s="4">
        <f t="shared" si="262"/>
        <v>8524551.752250839</v>
      </c>
      <c r="CR121" s="37">
        <f t="shared" si="263"/>
        <v>8.5245517522508383</v>
      </c>
      <c r="CS121" s="23">
        <v>238.86</v>
      </c>
      <c r="CT121" s="23">
        <v>217.34</v>
      </c>
      <c r="CU121" s="4">
        <f t="shared" si="264"/>
        <v>114.05000000000001</v>
      </c>
      <c r="CV121" s="4">
        <f t="shared" si="265"/>
        <v>3105447.9740616675</v>
      </c>
      <c r="CW121" s="37">
        <f t="shared" si="266"/>
        <v>3.1054479740616676</v>
      </c>
      <c r="CX121" s="23">
        <v>179.48</v>
      </c>
      <c r="CY121" s="23">
        <v>111.74</v>
      </c>
      <c r="CZ121" s="4">
        <f t="shared" si="267"/>
        <v>72.804999999999993</v>
      </c>
      <c r="DA121" s="4">
        <f t="shared" si="268"/>
        <v>807833.77659252798</v>
      </c>
      <c r="DB121" s="37">
        <f t="shared" si="269"/>
        <v>0.80783377659252797</v>
      </c>
      <c r="DC121" s="23">
        <v>253.44</v>
      </c>
      <c r="DD121" s="23">
        <v>187.21</v>
      </c>
      <c r="DE121" s="4">
        <f t="shared" si="270"/>
        <v>110.16249999999999</v>
      </c>
      <c r="DF121" s="4">
        <f t="shared" si="271"/>
        <v>2798592.9670866923</v>
      </c>
      <c r="DG121" s="37">
        <f t="shared" si="272"/>
        <v>2.7985929670866923</v>
      </c>
      <c r="DH121" s="23">
        <v>434.01</v>
      </c>
      <c r="DI121" s="23">
        <v>354.15</v>
      </c>
      <c r="DJ121" s="4">
        <f t="shared" si="273"/>
        <v>197.04</v>
      </c>
      <c r="DK121" s="4">
        <f t="shared" si="274"/>
        <v>16014064.947056638</v>
      </c>
      <c r="DL121" s="37">
        <f t="shared" si="275"/>
        <v>16.014064947056639</v>
      </c>
      <c r="DM121" s="23">
        <v>505.91</v>
      </c>
      <c r="DN121" s="23">
        <v>434.77</v>
      </c>
      <c r="DO121" s="4">
        <f t="shared" si="276"/>
        <v>235.17000000000002</v>
      </c>
      <c r="DP121" s="4">
        <f t="shared" si="277"/>
        <v>27226019.204237886</v>
      </c>
      <c r="DQ121" s="5">
        <f t="shared" si="278"/>
        <v>27.226019204237886</v>
      </c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  <c r="HO121" s="23"/>
      <c r="HP121" s="23"/>
      <c r="HQ121" s="23"/>
      <c r="HR121" s="23"/>
      <c r="HS121" s="23"/>
      <c r="HT121" s="23"/>
      <c r="HU121" s="23"/>
      <c r="HV121" s="23"/>
      <c r="HW121" s="23"/>
      <c r="HX121" s="23"/>
      <c r="HY121" s="23"/>
      <c r="HZ121" s="23"/>
      <c r="IA121" s="23"/>
      <c r="IB121" s="23"/>
      <c r="IC121" s="23"/>
      <c r="ID121" s="23"/>
      <c r="IE121" s="23"/>
      <c r="IF121" s="23"/>
      <c r="IG121" s="23"/>
      <c r="IH121" s="23"/>
      <c r="II121" s="23"/>
      <c r="IJ121" s="23"/>
      <c r="IK121" s="23"/>
      <c r="IL121" s="23"/>
      <c r="IM121" s="23"/>
    </row>
    <row r="122" spans="1:247" x14ac:dyDescent="0.35">
      <c r="A122" s="24">
        <v>14</v>
      </c>
      <c r="B122" s="23">
        <v>315.61</v>
      </c>
      <c r="C122" s="23">
        <v>254.82</v>
      </c>
      <c r="D122" s="4">
        <f t="shared" si="207"/>
        <v>142.60750000000002</v>
      </c>
      <c r="E122" s="4">
        <f t="shared" si="208"/>
        <v>6071073.4686636673</v>
      </c>
      <c r="F122" s="37">
        <f t="shared" si="209"/>
        <v>6.0710734686636671</v>
      </c>
      <c r="G122" s="23">
        <v>394.23</v>
      </c>
      <c r="H122" s="23">
        <v>305.14999999999998</v>
      </c>
      <c r="I122" s="4">
        <f t="shared" si="210"/>
        <v>174.845</v>
      </c>
      <c r="J122" s="4">
        <f t="shared" si="211"/>
        <v>11189174.354013022</v>
      </c>
      <c r="K122" s="37">
        <f t="shared" si="212"/>
        <v>11.189174354013023</v>
      </c>
      <c r="L122" s="23">
        <v>300.79000000000002</v>
      </c>
      <c r="M122" s="23">
        <v>223</v>
      </c>
      <c r="N122" s="4">
        <f t="shared" si="213"/>
        <v>130.94749999999999</v>
      </c>
      <c r="O122" s="4">
        <f t="shared" si="214"/>
        <v>4700348.1121755037</v>
      </c>
      <c r="P122" s="37">
        <f t="shared" si="215"/>
        <v>4.7003481121755035</v>
      </c>
      <c r="Q122" s="23">
        <v>369.65</v>
      </c>
      <c r="R122" s="23">
        <v>312.48</v>
      </c>
      <c r="S122" s="4">
        <f t="shared" si="216"/>
        <v>170.5325</v>
      </c>
      <c r="T122" s="4">
        <f t="shared" si="217"/>
        <v>10381494.197399316</v>
      </c>
      <c r="U122" s="37">
        <f t="shared" si="218"/>
        <v>10.381494197399316</v>
      </c>
      <c r="V122" s="23">
        <v>282.68</v>
      </c>
      <c r="W122" s="23">
        <v>233.4</v>
      </c>
      <c r="X122" s="4">
        <f t="shared" si="219"/>
        <v>129.02000000000001</v>
      </c>
      <c r="Y122" s="4">
        <f t="shared" si="220"/>
        <v>4495826.0736647472</v>
      </c>
      <c r="Z122" s="37">
        <f t="shared" si="221"/>
        <v>4.4958260736647473</v>
      </c>
      <c r="AA122" s="23">
        <v>444.47</v>
      </c>
      <c r="AB122" s="23">
        <v>355.42</v>
      </c>
      <c r="AC122" s="4">
        <f t="shared" si="222"/>
        <v>199.97250000000003</v>
      </c>
      <c r="AD122" s="4">
        <f t="shared" si="223"/>
        <v>16739759.616473136</v>
      </c>
      <c r="AE122" s="37">
        <f t="shared" si="224"/>
        <v>16.739759616473137</v>
      </c>
      <c r="AF122" s="23">
        <v>335.24</v>
      </c>
      <c r="AG122" s="23">
        <v>255.01</v>
      </c>
      <c r="AH122" s="4">
        <f t="shared" si="225"/>
        <v>147.5625</v>
      </c>
      <c r="AI122" s="4">
        <f t="shared" si="226"/>
        <v>6726147.7386621088</v>
      </c>
      <c r="AJ122" s="37">
        <f t="shared" si="227"/>
        <v>6.7261477386621085</v>
      </c>
      <c r="AK122" s="23">
        <v>271.7</v>
      </c>
      <c r="AL122" s="23">
        <v>230.85</v>
      </c>
      <c r="AM122" s="4">
        <f t="shared" si="228"/>
        <v>125.63749999999999</v>
      </c>
      <c r="AN122" s="4">
        <f t="shared" si="229"/>
        <v>4151415.9254220556</v>
      </c>
      <c r="AO122" s="37">
        <f t="shared" si="230"/>
        <v>4.1514159254220555</v>
      </c>
      <c r="AP122" s="23">
        <v>394.95</v>
      </c>
      <c r="AQ122" s="23">
        <v>340.89</v>
      </c>
      <c r="AR122" s="4">
        <f t="shared" si="231"/>
        <v>183.95999999999998</v>
      </c>
      <c r="AS122" s="4">
        <f t="shared" si="232"/>
        <v>13031925.594831355</v>
      </c>
      <c r="AT122" s="37">
        <f t="shared" si="233"/>
        <v>13.031925594831355</v>
      </c>
      <c r="AU122" s="23">
        <v>292.58999999999997</v>
      </c>
      <c r="AV122" s="23">
        <v>250.11</v>
      </c>
      <c r="AW122" s="4">
        <f t="shared" si="234"/>
        <v>135.67500000000001</v>
      </c>
      <c r="AX122" s="4">
        <f t="shared" si="235"/>
        <v>5228027.6976731271</v>
      </c>
      <c r="AY122" s="37">
        <f t="shared" si="236"/>
        <v>5.2280276976731272</v>
      </c>
      <c r="AZ122" s="23">
        <v>366.55</v>
      </c>
      <c r="BA122" s="23">
        <v>287.11</v>
      </c>
      <c r="BB122" s="4">
        <f t="shared" si="237"/>
        <v>163.41500000000002</v>
      </c>
      <c r="BC122" s="4">
        <f t="shared" si="238"/>
        <v>9135117.6271499358</v>
      </c>
      <c r="BD122" s="37">
        <f t="shared" si="239"/>
        <v>9.1351176271499366</v>
      </c>
      <c r="BE122" s="23">
        <v>277.45</v>
      </c>
      <c r="BF122" s="23">
        <v>224.86</v>
      </c>
      <c r="BG122" s="4">
        <f t="shared" si="240"/>
        <v>125.5775</v>
      </c>
      <c r="BH122" s="4">
        <f t="shared" si="241"/>
        <v>4145471.0597486221</v>
      </c>
      <c r="BI122" s="37">
        <f t="shared" si="242"/>
        <v>4.1454710597486217</v>
      </c>
      <c r="BJ122" s="23">
        <v>250.01</v>
      </c>
      <c r="BK122" s="23">
        <v>194.9</v>
      </c>
      <c r="BL122" s="4">
        <f t="shared" si="243"/>
        <v>111.22749999999999</v>
      </c>
      <c r="BM122" s="4">
        <f t="shared" si="244"/>
        <v>2880546.6755948006</v>
      </c>
      <c r="BN122" s="37">
        <f t="shared" si="245"/>
        <v>2.8805466755948008</v>
      </c>
      <c r="BO122" s="23">
        <v>409.19</v>
      </c>
      <c r="BP122" s="23">
        <v>325.02999999999997</v>
      </c>
      <c r="BQ122" s="4">
        <f t="shared" si="246"/>
        <v>183.55500000000001</v>
      </c>
      <c r="BR122" s="4">
        <f t="shared" si="247"/>
        <v>12946043.033114446</v>
      </c>
      <c r="BS122" s="37">
        <f t="shared" si="248"/>
        <v>12.946043033114446</v>
      </c>
      <c r="BT122" s="23">
        <v>341.59</v>
      </c>
      <c r="BU122" s="23">
        <v>287.66000000000003</v>
      </c>
      <c r="BV122" s="4">
        <f t="shared" si="249"/>
        <v>157.3125</v>
      </c>
      <c r="BW122" s="4">
        <f t="shared" si="250"/>
        <v>8149446.0248730471</v>
      </c>
      <c r="BX122" s="37">
        <f t="shared" si="251"/>
        <v>8.1494460248730469</v>
      </c>
      <c r="BY122" s="23">
        <v>270.64</v>
      </c>
      <c r="BZ122" s="23">
        <v>227.39</v>
      </c>
      <c r="CA122" s="4">
        <f t="shared" si="252"/>
        <v>124.50749999999999</v>
      </c>
      <c r="CB122" s="4">
        <f t="shared" si="253"/>
        <v>4040405.2607555073</v>
      </c>
      <c r="CC122" s="37">
        <f t="shared" si="254"/>
        <v>4.0404052607555077</v>
      </c>
      <c r="CD122" s="23">
        <v>566.61</v>
      </c>
      <c r="CE122" s="23">
        <v>457.34</v>
      </c>
      <c r="CF122" s="4">
        <f t="shared" si="255"/>
        <v>255.98750000000001</v>
      </c>
      <c r="CG122" s="4">
        <f t="shared" si="256"/>
        <v>35115161.16852925</v>
      </c>
      <c r="CH122" s="37">
        <f t="shared" si="257"/>
        <v>35.115161168529248</v>
      </c>
      <c r="CI122" s="23">
        <v>247.09</v>
      </c>
      <c r="CJ122" s="23">
        <v>198.19</v>
      </c>
      <c r="CK122" s="4">
        <f t="shared" si="258"/>
        <v>111.32</v>
      </c>
      <c r="CL122" s="4">
        <f t="shared" si="259"/>
        <v>2887739.2911863462</v>
      </c>
      <c r="CM122" s="37">
        <f t="shared" si="260"/>
        <v>2.8877392911863464</v>
      </c>
      <c r="CN122" s="23">
        <v>166.31</v>
      </c>
      <c r="CO122" s="23">
        <v>140.75</v>
      </c>
      <c r="CP122" s="4">
        <f t="shared" si="261"/>
        <v>76.765000000000001</v>
      </c>
      <c r="CQ122" s="4">
        <f t="shared" si="262"/>
        <v>946952.40590064821</v>
      </c>
      <c r="CR122" s="37">
        <f t="shared" si="263"/>
        <v>0.94695240590064822</v>
      </c>
      <c r="CS122" s="23">
        <v>263.88</v>
      </c>
      <c r="CT122" s="23">
        <v>211.75</v>
      </c>
      <c r="CU122" s="4">
        <f t="shared" si="264"/>
        <v>118.9075</v>
      </c>
      <c r="CV122" s="4">
        <f t="shared" si="265"/>
        <v>3519379.774366641</v>
      </c>
      <c r="CW122" s="37">
        <f t="shared" si="266"/>
        <v>3.5193797743666408</v>
      </c>
      <c r="CX122" s="23">
        <v>230</v>
      </c>
      <c r="CY122" s="23">
        <v>193.22</v>
      </c>
      <c r="CZ122" s="4">
        <f t="shared" si="267"/>
        <v>105.80500000000001</v>
      </c>
      <c r="DA122" s="4">
        <f t="shared" si="268"/>
        <v>2479459.1846935288</v>
      </c>
      <c r="DB122" s="37">
        <f t="shared" si="269"/>
        <v>2.4794591846935288</v>
      </c>
      <c r="DC122" s="23">
        <v>314.73</v>
      </c>
      <c r="DD122" s="23">
        <v>273.64999999999998</v>
      </c>
      <c r="DE122" s="4">
        <f t="shared" si="270"/>
        <v>147.095</v>
      </c>
      <c r="DF122" s="4">
        <f t="shared" si="271"/>
        <v>6662421.7427137718</v>
      </c>
      <c r="DG122" s="37">
        <f t="shared" si="272"/>
        <v>6.6624217427137715</v>
      </c>
      <c r="DH122" s="23">
        <v>365.93</v>
      </c>
      <c r="DI122" s="23">
        <v>288.63</v>
      </c>
      <c r="DJ122" s="4">
        <f t="shared" si="273"/>
        <v>163.63999999999999</v>
      </c>
      <c r="DK122" s="4">
        <f t="shared" si="274"/>
        <v>9172903.0098321028</v>
      </c>
      <c r="DL122" s="37">
        <f t="shared" si="275"/>
        <v>9.1729030098321029</v>
      </c>
      <c r="DM122" s="23">
        <v>558.26</v>
      </c>
      <c r="DN122" s="23">
        <v>404.97</v>
      </c>
      <c r="DO122" s="4">
        <f t="shared" si="276"/>
        <v>240.8075</v>
      </c>
      <c r="DP122" s="4">
        <f t="shared" si="277"/>
        <v>29231319.241394155</v>
      </c>
      <c r="DQ122" s="5">
        <f t="shared" si="278"/>
        <v>29.231319241394154</v>
      </c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  <c r="FC122" s="23"/>
      <c r="FD122" s="23"/>
      <c r="FE122" s="23"/>
      <c r="FF122" s="23"/>
      <c r="FG122" s="23"/>
      <c r="FH122" s="23"/>
      <c r="FI122" s="23"/>
      <c r="FJ122" s="23"/>
      <c r="FK122" s="23"/>
      <c r="FL122" s="23"/>
      <c r="FM122" s="23"/>
      <c r="FN122" s="23"/>
      <c r="FO122" s="23"/>
      <c r="FP122" s="23"/>
      <c r="FQ122" s="23"/>
      <c r="FR122" s="23"/>
      <c r="FS122" s="23"/>
      <c r="FT122" s="23"/>
      <c r="FU122" s="23"/>
      <c r="FV122" s="23"/>
      <c r="FW122" s="23"/>
      <c r="FX122" s="23"/>
      <c r="FY122" s="23"/>
      <c r="FZ122" s="23"/>
      <c r="GA122" s="23"/>
      <c r="GB122" s="23"/>
      <c r="GC122" s="23"/>
      <c r="GD122" s="23"/>
      <c r="GE122" s="23"/>
      <c r="GF122" s="23"/>
      <c r="GG122" s="23"/>
      <c r="GH122" s="23"/>
      <c r="GI122" s="23"/>
      <c r="GJ122" s="23"/>
      <c r="GK122" s="23"/>
      <c r="GL122" s="23"/>
      <c r="GM122" s="23"/>
      <c r="GN122" s="23"/>
      <c r="GO122" s="23"/>
      <c r="GP122" s="23"/>
      <c r="GQ122" s="23"/>
      <c r="GR122" s="23"/>
      <c r="GS122" s="23"/>
      <c r="GT122" s="23"/>
      <c r="GU122" s="23"/>
      <c r="GV122" s="23"/>
      <c r="GW122" s="23"/>
      <c r="GX122" s="23"/>
      <c r="GY122" s="23"/>
      <c r="GZ122" s="23"/>
      <c r="HA122" s="23"/>
      <c r="HB122" s="23"/>
      <c r="HC122" s="23"/>
      <c r="HD122" s="23"/>
      <c r="HE122" s="23"/>
      <c r="HF122" s="23"/>
      <c r="HG122" s="23"/>
      <c r="HH122" s="23"/>
      <c r="HI122" s="23"/>
      <c r="HJ122" s="23"/>
      <c r="HK122" s="23"/>
      <c r="HL122" s="23"/>
      <c r="HM122" s="23"/>
      <c r="HN122" s="23"/>
      <c r="HO122" s="23"/>
      <c r="HP122" s="23"/>
      <c r="HQ122" s="23"/>
      <c r="HR122" s="23"/>
      <c r="HS122" s="23"/>
      <c r="HT122" s="23"/>
      <c r="HU122" s="23"/>
      <c r="HV122" s="23"/>
      <c r="HW122" s="23"/>
      <c r="HX122" s="23"/>
      <c r="HY122" s="23"/>
      <c r="HZ122" s="23"/>
      <c r="IA122" s="23"/>
      <c r="IB122" s="23"/>
      <c r="IC122" s="23"/>
      <c r="ID122" s="23"/>
      <c r="IE122" s="23"/>
      <c r="IF122" s="23"/>
      <c r="IG122" s="23"/>
      <c r="IH122" s="23"/>
      <c r="II122" s="23"/>
      <c r="IJ122" s="23"/>
      <c r="IK122" s="23"/>
      <c r="IL122" s="23"/>
      <c r="IM122" s="23"/>
    </row>
    <row r="123" spans="1:247" x14ac:dyDescent="0.35">
      <c r="A123" s="24">
        <v>15</v>
      </c>
      <c r="B123" s="23">
        <v>256.35000000000002</v>
      </c>
      <c r="C123" s="23">
        <v>216.61</v>
      </c>
      <c r="D123" s="4">
        <f t="shared" si="207"/>
        <v>118.24000000000001</v>
      </c>
      <c r="E123" s="4">
        <f t="shared" si="208"/>
        <v>3460442.6189755742</v>
      </c>
      <c r="F123" s="37">
        <f t="shared" si="209"/>
        <v>3.4604426189755744</v>
      </c>
      <c r="G123" s="23">
        <v>404.76</v>
      </c>
      <c r="H123" s="23">
        <v>326.77999999999997</v>
      </c>
      <c r="I123" s="4">
        <f t="shared" si="210"/>
        <v>182.88499999999999</v>
      </c>
      <c r="J123" s="4">
        <f t="shared" si="211"/>
        <v>12804795.559715297</v>
      </c>
      <c r="K123" s="37">
        <f t="shared" si="212"/>
        <v>12.804795559715297</v>
      </c>
      <c r="L123" s="23">
        <v>278.04000000000002</v>
      </c>
      <c r="M123" s="23">
        <v>217.83</v>
      </c>
      <c r="N123" s="4">
        <f t="shared" si="213"/>
        <v>123.9675</v>
      </c>
      <c r="O123" s="4">
        <f t="shared" si="214"/>
        <v>3988062.1541844727</v>
      </c>
      <c r="P123" s="37">
        <f t="shared" si="215"/>
        <v>3.988062154184473</v>
      </c>
      <c r="Q123" s="23">
        <v>296.69</v>
      </c>
      <c r="R123" s="23">
        <v>246.48</v>
      </c>
      <c r="S123" s="4">
        <f t="shared" si="216"/>
        <v>135.79249999999999</v>
      </c>
      <c r="T123" s="4">
        <f t="shared" si="217"/>
        <v>5241622.5105131324</v>
      </c>
      <c r="U123" s="37">
        <f t="shared" si="218"/>
        <v>5.2416225105131327</v>
      </c>
      <c r="V123" s="23">
        <v>339.05</v>
      </c>
      <c r="W123" s="23">
        <v>267.44</v>
      </c>
      <c r="X123" s="4">
        <f t="shared" si="219"/>
        <v>151.6225</v>
      </c>
      <c r="Y123" s="4">
        <f t="shared" si="220"/>
        <v>7296748.0120194778</v>
      </c>
      <c r="Z123" s="37">
        <f t="shared" si="221"/>
        <v>7.2967480120194779</v>
      </c>
      <c r="AA123" s="23">
        <v>304.79000000000002</v>
      </c>
      <c r="AB123" s="23">
        <v>235.04</v>
      </c>
      <c r="AC123" s="4">
        <f t="shared" si="222"/>
        <v>134.95750000000001</v>
      </c>
      <c r="AD123" s="4">
        <f t="shared" si="223"/>
        <v>5145522.2786780549</v>
      </c>
      <c r="AE123" s="37">
        <f t="shared" si="224"/>
        <v>5.1455222786780546</v>
      </c>
      <c r="AF123" s="23">
        <v>274.18</v>
      </c>
      <c r="AG123" s="23">
        <v>221.98</v>
      </c>
      <c r="AH123" s="4">
        <f t="shared" si="225"/>
        <v>124.03999999999999</v>
      </c>
      <c r="AI123" s="4">
        <f t="shared" si="226"/>
        <v>3995063.2706193062</v>
      </c>
      <c r="AJ123" s="37">
        <f t="shared" si="227"/>
        <v>3.9950632706193061</v>
      </c>
      <c r="AK123" s="23">
        <v>234.86</v>
      </c>
      <c r="AL123" s="23">
        <v>197.89</v>
      </c>
      <c r="AM123" s="4">
        <f t="shared" si="228"/>
        <v>108.1875</v>
      </c>
      <c r="AN123" s="4">
        <f t="shared" si="229"/>
        <v>2650755.3381738281</v>
      </c>
      <c r="AO123" s="37">
        <f t="shared" si="230"/>
        <v>2.6507553381738282</v>
      </c>
      <c r="AP123" s="23">
        <v>340.11</v>
      </c>
      <c r="AQ123" s="23">
        <v>260.04000000000002</v>
      </c>
      <c r="AR123" s="4">
        <f t="shared" si="231"/>
        <v>150.03750000000002</v>
      </c>
      <c r="AS123" s="4">
        <f t="shared" si="232"/>
        <v>7070300.0747978929</v>
      </c>
      <c r="AT123" s="37">
        <f t="shared" si="233"/>
        <v>7.0703000747978928</v>
      </c>
      <c r="AU123" s="23">
        <v>541.42999999999995</v>
      </c>
      <c r="AV123" s="23">
        <v>475.95</v>
      </c>
      <c r="AW123" s="4">
        <f t="shared" si="234"/>
        <v>254.34499999999997</v>
      </c>
      <c r="AX123" s="4">
        <f t="shared" si="235"/>
        <v>34443557.617384516</v>
      </c>
      <c r="AY123" s="37">
        <f t="shared" si="236"/>
        <v>34.443557617384513</v>
      </c>
      <c r="AZ123" s="23">
        <v>291.74</v>
      </c>
      <c r="BA123" s="23">
        <v>230.3</v>
      </c>
      <c r="BB123" s="4">
        <f t="shared" si="237"/>
        <v>130.51</v>
      </c>
      <c r="BC123" s="4">
        <f t="shared" si="238"/>
        <v>4653393.2766560921</v>
      </c>
      <c r="BD123" s="37">
        <f t="shared" si="239"/>
        <v>4.6533932766560921</v>
      </c>
      <c r="BE123" s="23">
        <v>297.45999999999998</v>
      </c>
      <c r="BF123" s="23">
        <v>246.36</v>
      </c>
      <c r="BG123" s="4">
        <f t="shared" si="240"/>
        <v>135.95499999999998</v>
      </c>
      <c r="BH123" s="4">
        <f t="shared" si="241"/>
        <v>5260462.6530545764</v>
      </c>
      <c r="BI123" s="37">
        <f t="shared" si="242"/>
        <v>5.2604626530545762</v>
      </c>
      <c r="BJ123" s="23">
        <v>305.95999999999998</v>
      </c>
      <c r="BK123" s="23">
        <v>253.88</v>
      </c>
      <c r="BL123" s="4">
        <f t="shared" si="243"/>
        <v>139.95999999999998</v>
      </c>
      <c r="BM123" s="4">
        <f t="shared" si="244"/>
        <v>5739184.5532526905</v>
      </c>
      <c r="BN123" s="37">
        <f t="shared" si="245"/>
        <v>5.7391845532526906</v>
      </c>
      <c r="BO123" s="23">
        <v>313.87</v>
      </c>
      <c r="BP123" s="23">
        <v>255.52</v>
      </c>
      <c r="BQ123" s="4">
        <f t="shared" si="246"/>
        <v>142.3475</v>
      </c>
      <c r="BR123" s="4">
        <f t="shared" si="247"/>
        <v>6037927.883968953</v>
      </c>
      <c r="BS123" s="37">
        <f t="shared" si="248"/>
        <v>6.037927883968953</v>
      </c>
      <c r="BT123" s="23">
        <v>475.12</v>
      </c>
      <c r="BU123" s="23">
        <v>449.83</v>
      </c>
      <c r="BV123" s="4">
        <f t="shared" si="249"/>
        <v>231.23750000000001</v>
      </c>
      <c r="BW123" s="4">
        <f t="shared" si="250"/>
        <v>25882914.946962059</v>
      </c>
      <c r="BX123" s="37">
        <f t="shared" si="251"/>
        <v>25.88291494696206</v>
      </c>
      <c r="BY123" s="23">
        <v>426.93</v>
      </c>
      <c r="BZ123" s="23">
        <v>311.27</v>
      </c>
      <c r="CA123" s="4">
        <f t="shared" si="252"/>
        <v>184.55</v>
      </c>
      <c r="CB123" s="4">
        <f t="shared" si="253"/>
        <v>13157716.890411669</v>
      </c>
      <c r="CC123" s="37">
        <f t="shared" si="254"/>
        <v>13.157716890411669</v>
      </c>
      <c r="CD123" s="23">
        <v>203.56</v>
      </c>
      <c r="CE123" s="23">
        <v>194.76</v>
      </c>
      <c r="CF123" s="4">
        <f t="shared" si="255"/>
        <v>99.58</v>
      </c>
      <c r="CG123" s="4">
        <f t="shared" si="256"/>
        <v>2067067.9574424531</v>
      </c>
      <c r="CH123" s="37">
        <f t="shared" si="257"/>
        <v>2.0670679574424531</v>
      </c>
      <c r="CI123" s="23">
        <v>470.11</v>
      </c>
      <c r="CJ123" s="23">
        <v>373.15</v>
      </c>
      <c r="CK123" s="4">
        <f t="shared" si="258"/>
        <v>210.815</v>
      </c>
      <c r="CL123" s="4">
        <f t="shared" si="259"/>
        <v>19612949.73314213</v>
      </c>
      <c r="CM123" s="37">
        <f t="shared" si="260"/>
        <v>19.612949733142131</v>
      </c>
      <c r="CN123" s="23">
        <v>236.38</v>
      </c>
      <c r="CO123" s="23">
        <v>220.78</v>
      </c>
      <c r="CP123" s="4">
        <f t="shared" si="261"/>
        <v>114.28999999999999</v>
      </c>
      <c r="CQ123" s="4">
        <f t="shared" si="262"/>
        <v>3125094.0151263061</v>
      </c>
      <c r="CR123" s="37">
        <f t="shared" si="263"/>
        <v>3.1250940151263062</v>
      </c>
      <c r="CS123" s="23">
        <v>317.37</v>
      </c>
      <c r="CT123" s="23">
        <v>257.2</v>
      </c>
      <c r="CU123" s="4">
        <f t="shared" si="264"/>
        <v>143.64249999999998</v>
      </c>
      <c r="CV123" s="4">
        <f t="shared" si="265"/>
        <v>6204220.9285020605</v>
      </c>
      <c r="CW123" s="37">
        <f t="shared" si="266"/>
        <v>6.2042209285020604</v>
      </c>
      <c r="CX123" s="23">
        <v>189.6</v>
      </c>
      <c r="CY123" s="23">
        <v>163.18</v>
      </c>
      <c r="CZ123" s="4">
        <f t="shared" si="267"/>
        <v>88.194999999999993</v>
      </c>
      <c r="DA123" s="4">
        <f t="shared" si="268"/>
        <v>1436052.3853911378</v>
      </c>
      <c r="DB123" s="37">
        <f t="shared" si="269"/>
        <v>1.4360523853911378</v>
      </c>
      <c r="DC123" s="23">
        <v>232.13</v>
      </c>
      <c r="DD123" s="23">
        <v>189.44</v>
      </c>
      <c r="DE123" s="4">
        <f t="shared" si="270"/>
        <v>105.3925</v>
      </c>
      <c r="DF123" s="4">
        <f t="shared" si="271"/>
        <v>2450572.233769</v>
      </c>
      <c r="DG123" s="37">
        <f t="shared" si="272"/>
        <v>2.4505722337689999</v>
      </c>
      <c r="DH123" s="23">
        <v>242.69</v>
      </c>
      <c r="DI123" s="23">
        <v>209.44</v>
      </c>
      <c r="DJ123" s="4">
        <f t="shared" si="273"/>
        <v>113.0325</v>
      </c>
      <c r="DK123" s="4">
        <f t="shared" si="274"/>
        <v>3023071.2891957769</v>
      </c>
      <c r="DL123" s="37">
        <f t="shared" si="275"/>
        <v>3.0230712891957769</v>
      </c>
      <c r="DM123" s="23">
        <v>502.08</v>
      </c>
      <c r="DN123" s="23">
        <v>431.05</v>
      </c>
      <c r="DO123" s="4">
        <f t="shared" si="276"/>
        <v>233.2825</v>
      </c>
      <c r="DP123" s="4">
        <f t="shared" si="277"/>
        <v>26575709.724458672</v>
      </c>
      <c r="DQ123" s="5">
        <f t="shared" si="278"/>
        <v>26.575709724458672</v>
      </c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  <c r="HO123" s="23"/>
      <c r="HP123" s="23"/>
      <c r="HQ123" s="23"/>
      <c r="HR123" s="23"/>
      <c r="HS123" s="23"/>
      <c r="HT123" s="23"/>
      <c r="HU123" s="23"/>
      <c r="HV123" s="23"/>
      <c r="HW123" s="23"/>
      <c r="HX123" s="23"/>
      <c r="HY123" s="23"/>
      <c r="HZ123" s="23"/>
      <c r="IA123" s="23"/>
      <c r="IB123" s="23"/>
      <c r="IC123" s="23"/>
      <c r="ID123" s="23"/>
      <c r="IE123" s="23"/>
      <c r="IF123" s="23"/>
      <c r="IG123" s="23"/>
      <c r="IH123" s="23"/>
      <c r="II123" s="23"/>
      <c r="IJ123" s="23"/>
      <c r="IK123" s="23"/>
      <c r="IL123" s="23"/>
      <c r="IM123" s="23"/>
    </row>
    <row r="124" spans="1:247" x14ac:dyDescent="0.35">
      <c r="A124" s="24">
        <v>16</v>
      </c>
      <c r="B124" s="23">
        <v>395.24</v>
      </c>
      <c r="C124" s="23">
        <v>300.86</v>
      </c>
      <c r="D124" s="4">
        <f t="shared" si="207"/>
        <v>174.02500000000001</v>
      </c>
      <c r="E124" s="4">
        <f t="shared" si="208"/>
        <v>11032484.254982708</v>
      </c>
      <c r="F124" s="37">
        <f t="shared" si="209"/>
        <v>11.032484254982709</v>
      </c>
      <c r="G124" s="23">
        <v>414.14</v>
      </c>
      <c r="H124" s="23">
        <v>309.01</v>
      </c>
      <c r="I124" s="4">
        <f t="shared" si="210"/>
        <v>180.78749999999999</v>
      </c>
      <c r="J124" s="4">
        <f t="shared" si="211"/>
        <v>12369256.246952577</v>
      </c>
      <c r="K124" s="37">
        <f t="shared" si="212"/>
        <v>12.369256246952576</v>
      </c>
      <c r="L124" s="23">
        <v>806.58</v>
      </c>
      <c r="M124" s="23">
        <v>682.29</v>
      </c>
      <c r="N124" s="4">
        <f t="shared" si="213"/>
        <v>372.21749999999997</v>
      </c>
      <c r="O124" s="4">
        <f t="shared" si="214"/>
        <v>107951517.72210751</v>
      </c>
      <c r="P124" s="37">
        <f t="shared" si="215"/>
        <v>107.95151772210751</v>
      </c>
      <c r="Q124" s="23">
        <v>303.95999999999998</v>
      </c>
      <c r="R124" s="23">
        <v>242.36</v>
      </c>
      <c r="S124" s="4">
        <f t="shared" si="216"/>
        <v>136.57999999999998</v>
      </c>
      <c r="T124" s="4">
        <f t="shared" si="217"/>
        <v>5333345.4446797846</v>
      </c>
      <c r="U124" s="37">
        <f t="shared" si="218"/>
        <v>5.333345444679785</v>
      </c>
      <c r="V124" s="23">
        <v>306.02</v>
      </c>
      <c r="W124" s="23">
        <v>231.01</v>
      </c>
      <c r="X124" s="4">
        <f t="shared" si="219"/>
        <v>134.25749999999999</v>
      </c>
      <c r="Y124" s="4">
        <f t="shared" si="220"/>
        <v>5065870.1880434444</v>
      </c>
      <c r="Z124" s="37">
        <f t="shared" si="221"/>
        <v>5.0658701880434442</v>
      </c>
      <c r="AA124" s="23">
        <v>317.75</v>
      </c>
      <c r="AB124" s="23">
        <v>268.86</v>
      </c>
      <c r="AC124" s="4">
        <f t="shared" si="222"/>
        <v>146.6525</v>
      </c>
      <c r="AD124" s="4">
        <f t="shared" si="223"/>
        <v>6602475.5487976288</v>
      </c>
      <c r="AE124" s="37">
        <f t="shared" si="224"/>
        <v>6.6024755487976288</v>
      </c>
      <c r="AF124" s="23">
        <v>374.11</v>
      </c>
      <c r="AG124" s="23">
        <v>310.07</v>
      </c>
      <c r="AH124" s="4">
        <f t="shared" si="225"/>
        <v>171.04500000000002</v>
      </c>
      <c r="AI124" s="4">
        <f t="shared" si="226"/>
        <v>10475374.041397758</v>
      </c>
      <c r="AJ124" s="37">
        <f t="shared" si="227"/>
        <v>10.475374041397759</v>
      </c>
      <c r="AK124" s="23">
        <v>328.42</v>
      </c>
      <c r="AL124" s="23">
        <v>290.17</v>
      </c>
      <c r="AM124" s="4">
        <f t="shared" si="228"/>
        <v>154.64750000000001</v>
      </c>
      <c r="AN124" s="4">
        <f t="shared" si="229"/>
        <v>7742248.3835117305</v>
      </c>
      <c r="AO124" s="37">
        <f t="shared" si="230"/>
        <v>7.7422483835117308</v>
      </c>
      <c r="AP124" s="23">
        <v>382.91</v>
      </c>
      <c r="AQ124" s="23">
        <v>293.61</v>
      </c>
      <c r="AR124" s="4">
        <f t="shared" si="231"/>
        <v>169.13</v>
      </c>
      <c r="AS124" s="4">
        <f t="shared" si="232"/>
        <v>10127455.314640386</v>
      </c>
      <c r="AT124" s="37">
        <f t="shared" si="233"/>
        <v>10.127455314640386</v>
      </c>
      <c r="AU124" s="23">
        <v>264.99</v>
      </c>
      <c r="AV124" s="23">
        <v>203.82</v>
      </c>
      <c r="AW124" s="4">
        <f t="shared" si="234"/>
        <v>117.2025</v>
      </c>
      <c r="AX124" s="4">
        <f t="shared" si="235"/>
        <v>3370148.3284347993</v>
      </c>
      <c r="AY124" s="37">
        <f t="shared" si="236"/>
        <v>3.3701483284347993</v>
      </c>
      <c r="AZ124" s="23">
        <v>258.47000000000003</v>
      </c>
      <c r="BA124" s="23">
        <v>223.14</v>
      </c>
      <c r="BB124" s="4">
        <f t="shared" si="237"/>
        <v>120.4025</v>
      </c>
      <c r="BC124" s="4">
        <f t="shared" si="238"/>
        <v>3653801.104411066</v>
      </c>
      <c r="BD124" s="37">
        <f t="shared" si="239"/>
        <v>3.6538011044110661</v>
      </c>
      <c r="BE124" s="23">
        <v>268.56</v>
      </c>
      <c r="BF124" s="23">
        <v>221.4</v>
      </c>
      <c r="BG124" s="4">
        <f t="shared" si="240"/>
        <v>122.49000000000001</v>
      </c>
      <c r="BH124" s="4">
        <f t="shared" si="241"/>
        <v>3847160.3927612402</v>
      </c>
      <c r="BI124" s="37">
        <f t="shared" si="242"/>
        <v>3.8471603927612401</v>
      </c>
      <c r="BJ124" s="23">
        <v>328.09</v>
      </c>
      <c r="BK124" s="23">
        <v>275.44</v>
      </c>
      <c r="BL124" s="4">
        <f t="shared" si="243"/>
        <v>150.88249999999999</v>
      </c>
      <c r="BM124" s="4">
        <f t="shared" si="244"/>
        <v>7190432.3242282048</v>
      </c>
      <c r="BN124" s="37">
        <f t="shared" si="245"/>
        <v>7.1904323242282047</v>
      </c>
      <c r="BO124" s="23">
        <v>308.16000000000003</v>
      </c>
      <c r="BP124" s="23">
        <v>260.69</v>
      </c>
      <c r="BQ124" s="4">
        <f t="shared" si="246"/>
        <v>142.21250000000001</v>
      </c>
      <c r="BR124" s="4">
        <f t="shared" si="247"/>
        <v>6020765.3599578394</v>
      </c>
      <c r="BS124" s="37">
        <f t="shared" si="248"/>
        <v>6.0207653599578395</v>
      </c>
      <c r="BT124" s="23">
        <v>436.47</v>
      </c>
      <c r="BU124" s="23">
        <v>358.67</v>
      </c>
      <c r="BV124" s="4">
        <f t="shared" si="249"/>
        <v>198.78500000000003</v>
      </c>
      <c r="BW124" s="4">
        <f t="shared" si="250"/>
        <v>16443309.050636007</v>
      </c>
      <c r="BX124" s="37">
        <f t="shared" si="251"/>
        <v>16.443309050636007</v>
      </c>
      <c r="BY124" s="23">
        <v>295.57</v>
      </c>
      <c r="BZ124" s="23">
        <v>249.08</v>
      </c>
      <c r="CA124" s="4">
        <f t="shared" si="252"/>
        <v>136.16249999999999</v>
      </c>
      <c r="CB124" s="4">
        <f t="shared" si="253"/>
        <v>5284585.6233658586</v>
      </c>
      <c r="CC124" s="37">
        <f t="shared" si="254"/>
        <v>5.2845856233658584</v>
      </c>
      <c r="CD124" s="23">
        <v>212.72</v>
      </c>
      <c r="CE124" s="23">
        <v>175.31</v>
      </c>
      <c r="CF124" s="4">
        <f t="shared" si="255"/>
        <v>97.007499999999993</v>
      </c>
      <c r="CG124" s="4">
        <f t="shared" si="256"/>
        <v>1910972.0114994659</v>
      </c>
      <c r="CH124" s="37">
        <f t="shared" si="257"/>
        <v>1.9109720114994659</v>
      </c>
      <c r="CI124" s="23">
        <v>282.33</v>
      </c>
      <c r="CJ124" s="23">
        <v>230.43</v>
      </c>
      <c r="CK124" s="4">
        <f t="shared" si="258"/>
        <v>128.19</v>
      </c>
      <c r="CL124" s="4">
        <f t="shared" si="259"/>
        <v>4409616.6084488407</v>
      </c>
      <c r="CM124" s="37">
        <f t="shared" si="260"/>
        <v>4.4096166084488404</v>
      </c>
      <c r="CN124" s="23">
        <v>397.7</v>
      </c>
      <c r="CO124" s="23">
        <v>317.42</v>
      </c>
      <c r="CP124" s="4">
        <f t="shared" si="261"/>
        <v>178.78</v>
      </c>
      <c r="CQ124" s="4">
        <f t="shared" si="262"/>
        <v>11961762.846184852</v>
      </c>
      <c r="CR124" s="37">
        <f t="shared" si="263"/>
        <v>11.961762846184852</v>
      </c>
      <c r="CS124" s="23">
        <v>276.44</v>
      </c>
      <c r="CT124" s="23">
        <v>213.61</v>
      </c>
      <c r="CU124" s="4">
        <f t="shared" si="264"/>
        <v>122.5125</v>
      </c>
      <c r="CV124" s="4">
        <f t="shared" si="265"/>
        <v>3849280.8191655469</v>
      </c>
      <c r="CW124" s="37">
        <f t="shared" si="266"/>
        <v>3.8492808191655468</v>
      </c>
      <c r="CX124" s="23">
        <v>234.62</v>
      </c>
      <c r="CY124" s="23">
        <v>209.1</v>
      </c>
      <c r="CZ124" s="4">
        <f t="shared" si="267"/>
        <v>110.93</v>
      </c>
      <c r="DA124" s="4">
        <f t="shared" si="268"/>
        <v>2857494.6633739872</v>
      </c>
      <c r="DB124" s="37">
        <f t="shared" si="269"/>
        <v>2.8574946633739873</v>
      </c>
      <c r="DC124" s="23">
        <v>297.93</v>
      </c>
      <c r="DD124" s="23">
        <v>240.87</v>
      </c>
      <c r="DE124" s="4">
        <f t="shared" si="270"/>
        <v>134.69999999999999</v>
      </c>
      <c r="DF124" s="4">
        <f t="shared" si="271"/>
        <v>5116125.3454799987</v>
      </c>
      <c r="DG124" s="37">
        <f t="shared" si="272"/>
        <v>5.1161253454799986</v>
      </c>
      <c r="DH124" s="23">
        <v>436.49</v>
      </c>
      <c r="DI124" s="23">
        <v>370.19</v>
      </c>
      <c r="DJ124" s="4">
        <f t="shared" si="273"/>
        <v>201.67000000000002</v>
      </c>
      <c r="DK124" s="4">
        <f t="shared" si="274"/>
        <v>17169683.274689216</v>
      </c>
      <c r="DL124" s="37">
        <f t="shared" si="275"/>
        <v>17.169683274689216</v>
      </c>
      <c r="DM124" s="23">
        <v>507.12</v>
      </c>
      <c r="DN124" s="23">
        <v>414.49</v>
      </c>
      <c r="DO124" s="4">
        <f t="shared" si="276"/>
        <v>230.4025</v>
      </c>
      <c r="DP124" s="4">
        <f t="shared" si="277"/>
        <v>25603536.134995233</v>
      </c>
      <c r="DQ124" s="5">
        <f t="shared" si="278"/>
        <v>25.603536134995235</v>
      </c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/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  <c r="GY124" s="23"/>
      <c r="GZ124" s="23"/>
      <c r="HA124" s="23"/>
      <c r="HB124" s="23"/>
      <c r="HC124" s="23"/>
      <c r="HD124" s="23"/>
      <c r="HE124" s="23"/>
      <c r="HF124" s="23"/>
      <c r="HG124" s="23"/>
      <c r="HH124" s="23"/>
      <c r="HI124" s="23"/>
      <c r="HJ124" s="23"/>
      <c r="HK124" s="23"/>
      <c r="HL124" s="23"/>
      <c r="HM124" s="23"/>
      <c r="HN124" s="23"/>
      <c r="HO124" s="23"/>
      <c r="HP124" s="23"/>
      <c r="HQ124" s="23"/>
      <c r="HR124" s="23"/>
      <c r="HS124" s="23"/>
      <c r="HT124" s="23"/>
      <c r="HU124" s="23"/>
      <c r="HV124" s="23"/>
      <c r="HW124" s="23"/>
      <c r="HX124" s="23"/>
      <c r="HY124" s="23"/>
      <c r="HZ124" s="23"/>
      <c r="IA124" s="23"/>
      <c r="IB124" s="23"/>
      <c r="IC124" s="23"/>
      <c r="ID124" s="23"/>
      <c r="IE124" s="23"/>
      <c r="IF124" s="23"/>
      <c r="IG124" s="23"/>
      <c r="IH124" s="23"/>
      <c r="II124" s="23"/>
      <c r="IJ124" s="23"/>
      <c r="IK124" s="23"/>
      <c r="IL124" s="23"/>
      <c r="IM124" s="23"/>
    </row>
    <row r="125" spans="1:247" x14ac:dyDescent="0.35">
      <c r="A125" s="24">
        <v>17</v>
      </c>
      <c r="B125" s="23">
        <v>198.22</v>
      </c>
      <c r="C125" s="23">
        <v>135.58000000000001</v>
      </c>
      <c r="D125" s="4">
        <f t="shared" si="207"/>
        <v>83.45</v>
      </c>
      <c r="E125" s="4">
        <f t="shared" si="208"/>
        <v>1216514.8425216668</v>
      </c>
      <c r="F125" s="37">
        <f t="shared" si="209"/>
        <v>1.2165148425216668</v>
      </c>
      <c r="G125" s="23">
        <v>273.32</v>
      </c>
      <c r="H125" s="23">
        <v>228.67</v>
      </c>
      <c r="I125" s="4">
        <f t="shared" si="210"/>
        <v>125.4975</v>
      </c>
      <c r="J125" s="4">
        <f t="shared" si="211"/>
        <v>4137553.4043341759</v>
      </c>
      <c r="K125" s="37">
        <f t="shared" si="212"/>
        <v>4.1375534043341755</v>
      </c>
      <c r="L125" s="23">
        <v>415.54</v>
      </c>
      <c r="M125" s="23">
        <v>334.12</v>
      </c>
      <c r="N125" s="4">
        <f t="shared" si="213"/>
        <v>187.41500000000002</v>
      </c>
      <c r="O125" s="4">
        <f t="shared" si="214"/>
        <v>13780070.224901935</v>
      </c>
      <c r="P125" s="37">
        <f t="shared" si="215"/>
        <v>13.780070224901936</v>
      </c>
      <c r="Q125" s="23">
        <v>373.65</v>
      </c>
      <c r="R125" s="23">
        <v>321.67</v>
      </c>
      <c r="S125" s="4">
        <f t="shared" si="216"/>
        <v>173.82999999999998</v>
      </c>
      <c r="T125" s="4">
        <f t="shared" si="217"/>
        <v>10995439.15172345</v>
      </c>
      <c r="U125" s="37">
        <f t="shared" si="218"/>
        <v>10.995439151723451</v>
      </c>
      <c r="V125" s="23">
        <v>307.74</v>
      </c>
      <c r="W125" s="23">
        <v>239.73</v>
      </c>
      <c r="X125" s="4">
        <f t="shared" si="219"/>
        <v>136.86750000000001</v>
      </c>
      <c r="Y125" s="4">
        <f t="shared" si="220"/>
        <v>5367096.361592398</v>
      </c>
      <c r="Z125" s="37">
        <f t="shared" si="221"/>
        <v>5.3670963615923979</v>
      </c>
      <c r="AA125" s="23">
        <v>349.69</v>
      </c>
      <c r="AB125" s="23">
        <v>288.35000000000002</v>
      </c>
      <c r="AC125" s="4">
        <f t="shared" si="222"/>
        <v>159.51</v>
      </c>
      <c r="AD125" s="4">
        <f t="shared" si="223"/>
        <v>8495758.0195347574</v>
      </c>
      <c r="AE125" s="37">
        <f t="shared" si="224"/>
        <v>8.4957580195347582</v>
      </c>
      <c r="AF125" s="23">
        <v>406.84</v>
      </c>
      <c r="AG125" s="23">
        <v>349.27</v>
      </c>
      <c r="AH125" s="4">
        <f t="shared" si="225"/>
        <v>189.02749999999997</v>
      </c>
      <c r="AI125" s="4">
        <f t="shared" si="226"/>
        <v>14138826.354351779</v>
      </c>
      <c r="AJ125" s="37">
        <f t="shared" si="227"/>
        <v>14.13882635435178</v>
      </c>
      <c r="AK125" s="23">
        <v>344.48</v>
      </c>
      <c r="AL125" s="23">
        <v>266.23</v>
      </c>
      <c r="AM125" s="4">
        <f t="shared" si="228"/>
        <v>152.67750000000001</v>
      </c>
      <c r="AN125" s="4">
        <f t="shared" si="229"/>
        <v>7450124.1354506314</v>
      </c>
      <c r="AO125" s="37">
        <f t="shared" si="230"/>
        <v>7.4501241354506318</v>
      </c>
      <c r="AP125" s="23">
        <v>291.49</v>
      </c>
      <c r="AQ125" s="23">
        <v>266.24</v>
      </c>
      <c r="AR125" s="4">
        <f t="shared" si="231"/>
        <v>139.4325</v>
      </c>
      <c r="AS125" s="4">
        <f t="shared" si="232"/>
        <v>5674536.9959295774</v>
      </c>
      <c r="AT125" s="37">
        <f t="shared" si="233"/>
        <v>5.6745369959295777</v>
      </c>
      <c r="AU125" s="23">
        <v>315.58999999999997</v>
      </c>
      <c r="AV125" s="23">
        <v>255.94</v>
      </c>
      <c r="AW125" s="4">
        <f t="shared" si="234"/>
        <v>142.88249999999999</v>
      </c>
      <c r="AX125" s="4">
        <f t="shared" si="235"/>
        <v>6106263.0647355383</v>
      </c>
      <c r="AY125" s="37">
        <f t="shared" si="236"/>
        <v>6.106263064735538</v>
      </c>
      <c r="AZ125" s="23">
        <v>469.32</v>
      </c>
      <c r="BA125" s="23">
        <v>373.6</v>
      </c>
      <c r="BB125" s="4">
        <f t="shared" si="237"/>
        <v>210.73000000000002</v>
      </c>
      <c r="BC125" s="4">
        <f t="shared" si="238"/>
        <v>19589235.64286226</v>
      </c>
      <c r="BD125" s="37">
        <f t="shared" si="239"/>
        <v>19.58923564286226</v>
      </c>
      <c r="BE125" s="23">
        <v>360.63</v>
      </c>
      <c r="BF125" s="23">
        <v>294.27999999999997</v>
      </c>
      <c r="BG125" s="4">
        <f t="shared" si="240"/>
        <v>163.72749999999999</v>
      </c>
      <c r="BH125" s="4">
        <f t="shared" si="241"/>
        <v>9187625.4175054245</v>
      </c>
      <c r="BI125" s="37">
        <f t="shared" si="242"/>
        <v>9.1876254175054246</v>
      </c>
      <c r="BJ125" s="23">
        <v>461.31</v>
      </c>
      <c r="BK125" s="23">
        <v>362.73</v>
      </c>
      <c r="BL125" s="4">
        <f t="shared" si="243"/>
        <v>206.01</v>
      </c>
      <c r="BM125" s="4">
        <f t="shared" si="244"/>
        <v>18302199.936836757</v>
      </c>
      <c r="BN125" s="37">
        <f t="shared" si="245"/>
        <v>18.302199936836757</v>
      </c>
      <c r="BO125" s="23">
        <v>347.39</v>
      </c>
      <c r="BP125" s="23">
        <v>314.20999999999998</v>
      </c>
      <c r="BQ125" s="4">
        <f t="shared" si="246"/>
        <v>165.39999999999998</v>
      </c>
      <c r="BR125" s="4">
        <f t="shared" si="247"/>
        <v>9472070.1259733289</v>
      </c>
      <c r="BS125" s="37">
        <f t="shared" si="248"/>
        <v>9.4720701259733282</v>
      </c>
      <c r="BT125" s="23">
        <v>232.14</v>
      </c>
      <c r="BU125" s="23">
        <v>177.25</v>
      </c>
      <c r="BV125" s="4">
        <f t="shared" si="249"/>
        <v>102.3475</v>
      </c>
      <c r="BW125" s="4">
        <f t="shared" si="250"/>
        <v>2244244.1686656214</v>
      </c>
      <c r="BX125" s="37">
        <f t="shared" si="251"/>
        <v>2.2442441686656216</v>
      </c>
      <c r="BY125" s="23">
        <v>282.99</v>
      </c>
      <c r="BZ125" s="23">
        <v>214.62</v>
      </c>
      <c r="CA125" s="4">
        <f t="shared" si="252"/>
        <v>124.4025</v>
      </c>
      <c r="CB125" s="4">
        <f t="shared" si="253"/>
        <v>4030191.7825414003</v>
      </c>
      <c r="CC125" s="37">
        <f t="shared" si="254"/>
        <v>4.0301917825414</v>
      </c>
      <c r="CD125" s="23">
        <v>282.44</v>
      </c>
      <c r="CE125" s="23">
        <v>228.74</v>
      </c>
      <c r="CF125" s="4">
        <f t="shared" si="255"/>
        <v>127.795</v>
      </c>
      <c r="CG125" s="4">
        <f t="shared" si="256"/>
        <v>4368979.1884083385</v>
      </c>
      <c r="CH125" s="37">
        <f t="shared" si="257"/>
        <v>4.3689791884083382</v>
      </c>
      <c r="CI125" s="23">
        <v>253.1</v>
      </c>
      <c r="CJ125" s="23">
        <v>203.59</v>
      </c>
      <c r="CK125" s="4">
        <f t="shared" si="258"/>
        <v>114.1725</v>
      </c>
      <c r="CL125" s="4">
        <f t="shared" si="259"/>
        <v>3115465.3206394818</v>
      </c>
      <c r="CM125" s="37">
        <f t="shared" si="260"/>
        <v>3.1154653206394816</v>
      </c>
      <c r="CN125" s="23">
        <v>305.61</v>
      </c>
      <c r="CO125" s="23">
        <v>258.05</v>
      </c>
      <c r="CP125" s="4">
        <f t="shared" si="261"/>
        <v>140.91500000000002</v>
      </c>
      <c r="CQ125" s="4">
        <f t="shared" si="262"/>
        <v>5857469.8785074344</v>
      </c>
      <c r="CR125" s="37">
        <f t="shared" si="263"/>
        <v>5.8574698785074339</v>
      </c>
      <c r="CS125" s="23">
        <v>515.54999999999995</v>
      </c>
      <c r="CT125" s="23">
        <v>436.57</v>
      </c>
      <c r="CU125" s="4">
        <f t="shared" si="264"/>
        <v>238.02999999999997</v>
      </c>
      <c r="CV125" s="4">
        <f t="shared" si="265"/>
        <v>28231469.128165841</v>
      </c>
      <c r="CW125" s="37">
        <f t="shared" si="266"/>
        <v>28.231469128165841</v>
      </c>
      <c r="CX125" s="23">
        <v>284.2</v>
      </c>
      <c r="CY125" s="23">
        <v>254.7</v>
      </c>
      <c r="CZ125" s="4">
        <f t="shared" si="267"/>
        <v>134.72499999999999</v>
      </c>
      <c r="DA125" s="4">
        <f t="shared" si="268"/>
        <v>5118974.4963402068</v>
      </c>
      <c r="DB125" s="37">
        <f t="shared" si="269"/>
        <v>5.1189744963402068</v>
      </c>
      <c r="DC125" s="23">
        <v>157.15</v>
      </c>
      <c r="DD125" s="23">
        <v>135.52000000000001</v>
      </c>
      <c r="DE125" s="4">
        <f t="shared" si="270"/>
        <v>73.167500000000004</v>
      </c>
      <c r="DF125" s="4">
        <f t="shared" si="271"/>
        <v>819960.70037803997</v>
      </c>
      <c r="DG125" s="37">
        <f t="shared" si="272"/>
        <v>0.81996070037803992</v>
      </c>
      <c r="DH125" s="23">
        <v>191.26</v>
      </c>
      <c r="DI125" s="23">
        <v>151.04</v>
      </c>
      <c r="DJ125" s="4">
        <f t="shared" si="273"/>
        <v>85.574999999999989</v>
      </c>
      <c r="DK125" s="4">
        <f t="shared" si="274"/>
        <v>1311834.6939206244</v>
      </c>
      <c r="DL125" s="37">
        <f t="shared" si="275"/>
        <v>1.3118346939206245</v>
      </c>
      <c r="DM125" s="23">
        <v>551.72</v>
      </c>
      <c r="DN125" s="23">
        <v>457.02</v>
      </c>
      <c r="DO125" s="4">
        <f t="shared" si="276"/>
        <v>252.185</v>
      </c>
      <c r="DP125" s="4">
        <f t="shared" si="277"/>
        <v>33573463.203570195</v>
      </c>
      <c r="DQ125" s="5">
        <f t="shared" si="278"/>
        <v>33.573463203570192</v>
      </c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  <c r="HG125" s="23"/>
      <c r="HH125" s="23"/>
      <c r="HI125" s="23"/>
      <c r="HJ125" s="23"/>
      <c r="HK125" s="23"/>
      <c r="HL125" s="23"/>
      <c r="HM125" s="23"/>
      <c r="HN125" s="23"/>
      <c r="HO125" s="23"/>
      <c r="HP125" s="23"/>
      <c r="HQ125" s="23"/>
      <c r="HR125" s="23"/>
      <c r="HS125" s="23"/>
      <c r="HT125" s="23"/>
      <c r="HU125" s="23"/>
      <c r="HV125" s="23"/>
      <c r="HW125" s="23"/>
      <c r="HX125" s="23"/>
      <c r="HY125" s="23"/>
      <c r="HZ125" s="23"/>
      <c r="IA125" s="23"/>
      <c r="IB125" s="23"/>
      <c r="IC125" s="23"/>
      <c r="ID125" s="23"/>
      <c r="IE125" s="23"/>
      <c r="IF125" s="23"/>
      <c r="IG125" s="23"/>
      <c r="IH125" s="23"/>
      <c r="II125" s="23"/>
      <c r="IJ125" s="23"/>
      <c r="IK125" s="23"/>
      <c r="IL125" s="23"/>
      <c r="IM125" s="23"/>
    </row>
    <row r="126" spans="1:247" x14ac:dyDescent="0.35">
      <c r="A126" s="24">
        <v>18</v>
      </c>
      <c r="B126" s="23">
        <v>420.12</v>
      </c>
      <c r="C126" s="23">
        <v>320.33999999999997</v>
      </c>
      <c r="D126" s="4">
        <f t="shared" si="207"/>
        <v>185.11500000000001</v>
      </c>
      <c r="E126" s="4">
        <f t="shared" si="208"/>
        <v>13278934.329655368</v>
      </c>
      <c r="F126" s="37">
        <f t="shared" si="209"/>
        <v>13.278934329655367</v>
      </c>
      <c r="G126" s="23">
        <v>232.35</v>
      </c>
      <c r="H126" s="23">
        <v>177.03</v>
      </c>
      <c r="I126" s="4">
        <f t="shared" si="210"/>
        <v>102.345</v>
      </c>
      <c r="J126" s="4">
        <f t="shared" si="211"/>
        <v>2244079.7150138547</v>
      </c>
      <c r="K126" s="37">
        <f t="shared" si="212"/>
        <v>2.2440797150138545</v>
      </c>
      <c r="L126" s="23">
        <v>408.37</v>
      </c>
      <c r="M126" s="23">
        <v>333.92</v>
      </c>
      <c r="N126" s="4">
        <f t="shared" si="213"/>
        <v>185.57249999999999</v>
      </c>
      <c r="O126" s="4">
        <f t="shared" si="214"/>
        <v>13377631.989171928</v>
      </c>
      <c r="P126" s="37">
        <f t="shared" si="215"/>
        <v>13.377631989171928</v>
      </c>
      <c r="Q126" s="23">
        <v>445.74</v>
      </c>
      <c r="R126" s="23">
        <v>352.81</v>
      </c>
      <c r="S126" s="4">
        <f t="shared" si="216"/>
        <v>199.63749999999999</v>
      </c>
      <c r="T126" s="4">
        <f t="shared" si="217"/>
        <v>16655771.613201221</v>
      </c>
      <c r="U126" s="37">
        <f t="shared" si="218"/>
        <v>16.655771613201221</v>
      </c>
      <c r="V126" s="23">
        <v>431.62</v>
      </c>
      <c r="W126" s="23">
        <v>332.53</v>
      </c>
      <c r="X126" s="4">
        <f t="shared" si="219"/>
        <v>191.03749999999999</v>
      </c>
      <c r="Y126" s="4">
        <f t="shared" si="220"/>
        <v>14594669.589045806</v>
      </c>
      <c r="Z126" s="37">
        <f t="shared" si="221"/>
        <v>14.594669589045806</v>
      </c>
      <c r="AA126" s="23">
        <v>266.81</v>
      </c>
      <c r="AB126" s="23">
        <v>209.1</v>
      </c>
      <c r="AC126" s="4">
        <f t="shared" si="222"/>
        <v>118.97749999999999</v>
      </c>
      <c r="AD126" s="4">
        <f t="shared" si="223"/>
        <v>3525598.9356735717</v>
      </c>
      <c r="AE126" s="37">
        <f t="shared" si="224"/>
        <v>3.5255989356735715</v>
      </c>
      <c r="AF126" s="23">
        <v>368.8</v>
      </c>
      <c r="AG126" s="23">
        <v>310.05</v>
      </c>
      <c r="AH126" s="4">
        <f t="shared" si="225"/>
        <v>169.71250000000001</v>
      </c>
      <c r="AI126" s="4">
        <f t="shared" si="226"/>
        <v>10232455.91073388</v>
      </c>
      <c r="AJ126" s="37">
        <f t="shared" si="227"/>
        <v>10.232455910733881</v>
      </c>
      <c r="AK126" s="23">
        <v>277.5</v>
      </c>
      <c r="AL126" s="23">
        <v>206.3</v>
      </c>
      <c r="AM126" s="4">
        <f t="shared" si="228"/>
        <v>120.95</v>
      </c>
      <c r="AN126" s="4">
        <f t="shared" si="229"/>
        <v>3703872.3187716668</v>
      </c>
      <c r="AO126" s="37">
        <f t="shared" si="230"/>
        <v>3.7038723187716669</v>
      </c>
      <c r="AP126" s="23">
        <v>344.72</v>
      </c>
      <c r="AQ126" s="23">
        <v>249.21</v>
      </c>
      <c r="AR126" s="4">
        <f t="shared" si="231"/>
        <v>148.48250000000002</v>
      </c>
      <c r="AS126" s="4">
        <f t="shared" si="232"/>
        <v>6852739.1783164078</v>
      </c>
      <c r="AT126" s="37">
        <f t="shared" si="233"/>
        <v>6.8527391783164076</v>
      </c>
      <c r="AU126" s="23">
        <v>336.47</v>
      </c>
      <c r="AV126" s="23">
        <v>316.73</v>
      </c>
      <c r="AW126" s="4">
        <f t="shared" si="234"/>
        <v>163.30000000000001</v>
      </c>
      <c r="AX126" s="4">
        <f t="shared" si="235"/>
        <v>9115845.2334533352</v>
      </c>
      <c r="AY126" s="37">
        <f t="shared" si="236"/>
        <v>9.1158452334533351</v>
      </c>
      <c r="AZ126" s="23">
        <v>218.99</v>
      </c>
      <c r="BA126" s="23">
        <v>183.98</v>
      </c>
      <c r="BB126" s="4">
        <f t="shared" si="237"/>
        <v>100.74250000000001</v>
      </c>
      <c r="BC126" s="4">
        <f t="shared" si="238"/>
        <v>2140309.4105536384</v>
      </c>
      <c r="BD126" s="37">
        <f t="shared" si="239"/>
        <v>2.1403094105536384</v>
      </c>
      <c r="BE126" s="23">
        <v>211.02</v>
      </c>
      <c r="BF126" s="23">
        <v>162.43</v>
      </c>
      <c r="BG126" s="4">
        <f t="shared" si="240"/>
        <v>93.362500000000011</v>
      </c>
      <c r="BH126" s="4">
        <f t="shared" si="241"/>
        <v>1703553.6147216931</v>
      </c>
      <c r="BI126" s="37">
        <f t="shared" si="242"/>
        <v>1.7035536147216932</v>
      </c>
      <c r="BJ126" s="23">
        <v>218.79</v>
      </c>
      <c r="BK126" s="23">
        <v>165.63</v>
      </c>
      <c r="BL126" s="4">
        <f t="shared" si="243"/>
        <v>96.10499999999999</v>
      </c>
      <c r="BM126" s="4">
        <f t="shared" si="244"/>
        <v>1858131.0395752944</v>
      </c>
      <c r="BN126" s="37">
        <f t="shared" si="245"/>
        <v>1.8581310395752944</v>
      </c>
      <c r="BO126" s="23">
        <v>367.84</v>
      </c>
      <c r="BP126" s="23">
        <v>296.31</v>
      </c>
      <c r="BQ126" s="4">
        <f t="shared" si="246"/>
        <v>166.03749999999999</v>
      </c>
      <c r="BR126" s="4">
        <f t="shared" si="247"/>
        <v>9582017.1974312235</v>
      </c>
      <c r="BS126" s="37">
        <f t="shared" si="248"/>
        <v>9.5820171974312238</v>
      </c>
      <c r="BT126" s="23">
        <v>190.88</v>
      </c>
      <c r="BU126" s="23">
        <v>159.69</v>
      </c>
      <c r="BV126" s="4">
        <f t="shared" si="249"/>
        <v>87.642499999999998</v>
      </c>
      <c r="BW126" s="4">
        <f t="shared" si="250"/>
        <v>1409232.5341333961</v>
      </c>
      <c r="BX126" s="37">
        <f t="shared" si="251"/>
        <v>1.4092325341333962</v>
      </c>
      <c r="BY126" s="23">
        <v>276.61</v>
      </c>
      <c r="BZ126" s="23">
        <v>216.13</v>
      </c>
      <c r="CA126" s="4">
        <f t="shared" si="252"/>
        <v>123.185</v>
      </c>
      <c r="CB126" s="4">
        <f t="shared" si="253"/>
        <v>3913018.2422132012</v>
      </c>
      <c r="CC126" s="37">
        <f t="shared" si="254"/>
        <v>3.9130182422132012</v>
      </c>
      <c r="CD126" s="23">
        <v>346.71</v>
      </c>
      <c r="CE126" s="23">
        <v>280.58999999999997</v>
      </c>
      <c r="CF126" s="4">
        <f t="shared" si="255"/>
        <v>156.82499999999999</v>
      </c>
      <c r="CG126" s="4">
        <f t="shared" si="256"/>
        <v>8073916.9461393738</v>
      </c>
      <c r="CH126" s="37">
        <f t="shared" si="257"/>
        <v>8.0739169461393736</v>
      </c>
      <c r="CI126" s="23">
        <v>289.61</v>
      </c>
      <c r="CJ126" s="23">
        <v>231.74</v>
      </c>
      <c r="CK126" s="4">
        <f t="shared" si="258"/>
        <v>130.33750000000001</v>
      </c>
      <c r="CL126" s="4">
        <f t="shared" si="259"/>
        <v>4634965.9568705987</v>
      </c>
      <c r="CM126" s="37">
        <f t="shared" si="260"/>
        <v>4.634965956870599</v>
      </c>
      <c r="CN126" s="23">
        <v>308.72000000000003</v>
      </c>
      <c r="CO126" s="23">
        <v>232.18</v>
      </c>
      <c r="CP126" s="4">
        <f t="shared" si="261"/>
        <v>135.22500000000002</v>
      </c>
      <c r="CQ126" s="4">
        <f t="shared" si="262"/>
        <v>5176179.8687193776</v>
      </c>
      <c r="CR126" s="37">
        <f t="shared" si="263"/>
        <v>5.1761798687193776</v>
      </c>
      <c r="CS126" s="23">
        <v>154.72999999999999</v>
      </c>
      <c r="CT126" s="23">
        <v>142.03</v>
      </c>
      <c r="CU126" s="4">
        <f t="shared" si="264"/>
        <v>74.19</v>
      </c>
      <c r="CV126" s="4">
        <f t="shared" si="265"/>
        <v>854819.66061683977</v>
      </c>
      <c r="CW126" s="37">
        <f t="shared" si="266"/>
        <v>0.85481966061683978</v>
      </c>
      <c r="CX126" s="23">
        <v>197.53</v>
      </c>
      <c r="CY126" s="23">
        <v>171.23</v>
      </c>
      <c r="CZ126" s="4">
        <f t="shared" si="267"/>
        <v>92.19</v>
      </c>
      <c r="DA126" s="4">
        <f t="shared" si="268"/>
        <v>1640173.6629608399</v>
      </c>
      <c r="DB126" s="37">
        <f t="shared" si="269"/>
        <v>1.6401736629608399</v>
      </c>
      <c r="DC126" s="23">
        <v>198.04</v>
      </c>
      <c r="DD126" s="23">
        <v>152.46</v>
      </c>
      <c r="DE126" s="4">
        <f t="shared" si="270"/>
        <v>87.625</v>
      </c>
      <c r="DF126" s="4">
        <f t="shared" si="271"/>
        <v>1408388.5379427085</v>
      </c>
      <c r="DG126" s="37">
        <f t="shared" si="272"/>
        <v>1.4083885379427086</v>
      </c>
      <c r="DH126" s="23">
        <v>276.45</v>
      </c>
      <c r="DI126" s="23">
        <v>229.12</v>
      </c>
      <c r="DJ126" s="4">
        <f t="shared" si="273"/>
        <v>126.3925</v>
      </c>
      <c r="DK126" s="4">
        <f t="shared" si="274"/>
        <v>4226708.5406072503</v>
      </c>
      <c r="DL126" s="37">
        <f t="shared" si="275"/>
        <v>4.22670854060725</v>
      </c>
      <c r="DM126" s="23">
        <v>447.52</v>
      </c>
      <c r="DN126" s="23">
        <v>344.61</v>
      </c>
      <c r="DO126" s="4">
        <f t="shared" si="276"/>
        <v>198.0325</v>
      </c>
      <c r="DP126" s="4">
        <f t="shared" si="277"/>
        <v>16257276.76985536</v>
      </c>
      <c r="DQ126" s="5">
        <f t="shared" si="278"/>
        <v>16.257276769855359</v>
      </c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  <c r="GY126" s="23"/>
      <c r="GZ126" s="23"/>
      <c r="HA126" s="23"/>
      <c r="HB126" s="23"/>
      <c r="HC126" s="23"/>
      <c r="HD126" s="23"/>
      <c r="HE126" s="23"/>
      <c r="HF126" s="23"/>
      <c r="HG126" s="23"/>
      <c r="HH126" s="23"/>
      <c r="HI126" s="23"/>
      <c r="HJ126" s="23"/>
      <c r="HK126" s="23"/>
      <c r="HL126" s="23"/>
      <c r="HM126" s="23"/>
      <c r="HN126" s="23"/>
      <c r="HO126" s="23"/>
      <c r="HP126" s="23"/>
      <c r="HQ126" s="23"/>
      <c r="HR126" s="23"/>
      <c r="HS126" s="23"/>
      <c r="HT126" s="23"/>
      <c r="HU126" s="23"/>
      <c r="HV126" s="23"/>
      <c r="HW126" s="23"/>
      <c r="HX126" s="23"/>
      <c r="HY126" s="23"/>
      <c r="HZ126" s="23"/>
      <c r="IA126" s="23"/>
      <c r="IB126" s="23"/>
      <c r="IC126" s="23"/>
      <c r="ID126" s="23"/>
      <c r="IE126" s="23"/>
      <c r="IF126" s="23"/>
      <c r="IG126" s="23"/>
      <c r="IH126" s="23"/>
      <c r="II126" s="23"/>
      <c r="IJ126" s="23"/>
      <c r="IK126" s="23"/>
      <c r="IL126" s="23"/>
      <c r="IM126" s="23"/>
    </row>
    <row r="127" spans="1:247" x14ac:dyDescent="0.35">
      <c r="A127" s="24">
        <v>19</v>
      </c>
      <c r="B127" s="23">
        <v>299.83999999999997</v>
      </c>
      <c r="C127" s="23">
        <v>232.38</v>
      </c>
      <c r="D127" s="4">
        <f t="shared" si="207"/>
        <v>133.05500000000001</v>
      </c>
      <c r="E127" s="4">
        <f t="shared" si="208"/>
        <v>4930965.7608826114</v>
      </c>
      <c r="F127" s="37">
        <f t="shared" si="209"/>
        <v>4.9309657608826116</v>
      </c>
      <c r="G127" s="23">
        <v>240.95</v>
      </c>
      <c r="H127" s="23">
        <v>195.2</v>
      </c>
      <c r="I127" s="4">
        <f t="shared" si="210"/>
        <v>109.03749999999999</v>
      </c>
      <c r="J127" s="4">
        <f t="shared" si="211"/>
        <v>2713726.3115499732</v>
      </c>
      <c r="K127" s="37">
        <f t="shared" si="212"/>
        <v>2.7137263115499732</v>
      </c>
      <c r="L127" s="23">
        <v>230.88</v>
      </c>
      <c r="M127" s="23">
        <v>168.24</v>
      </c>
      <c r="N127" s="4">
        <f t="shared" si="213"/>
        <v>99.78</v>
      </c>
      <c r="O127" s="4">
        <f t="shared" si="214"/>
        <v>2079547.7062435199</v>
      </c>
      <c r="P127" s="37">
        <f t="shared" si="215"/>
        <v>2.0795477062435199</v>
      </c>
      <c r="Q127" s="23">
        <v>455.14</v>
      </c>
      <c r="R127" s="23">
        <v>358.68</v>
      </c>
      <c r="S127" s="4">
        <f t="shared" si="216"/>
        <v>203.45499999999998</v>
      </c>
      <c r="T127" s="4">
        <f t="shared" si="217"/>
        <v>17629641.904202074</v>
      </c>
      <c r="U127" s="37">
        <f t="shared" si="218"/>
        <v>17.629641904202074</v>
      </c>
      <c r="V127" s="23">
        <v>318.58999999999997</v>
      </c>
      <c r="W127" s="23">
        <v>244.21</v>
      </c>
      <c r="X127" s="4">
        <f t="shared" si="219"/>
        <v>140.69999999999999</v>
      </c>
      <c r="Y127" s="4">
        <f t="shared" si="220"/>
        <v>5830699.7926799981</v>
      </c>
      <c r="Z127" s="37">
        <f t="shared" si="221"/>
        <v>5.8306997926799982</v>
      </c>
      <c r="AA127" s="23">
        <v>504.87</v>
      </c>
      <c r="AB127" s="23">
        <v>412.23</v>
      </c>
      <c r="AC127" s="4">
        <f t="shared" si="222"/>
        <v>229.27500000000001</v>
      </c>
      <c r="AD127" s="4">
        <f t="shared" si="223"/>
        <v>25229491.381693125</v>
      </c>
      <c r="AE127" s="37">
        <f t="shared" si="224"/>
        <v>25.229491381693126</v>
      </c>
      <c r="AF127" s="23">
        <v>405.21</v>
      </c>
      <c r="AG127" s="23">
        <v>320.08999999999997</v>
      </c>
      <c r="AH127" s="4">
        <f t="shared" si="225"/>
        <v>181.32499999999999</v>
      </c>
      <c r="AI127" s="4">
        <f t="shared" si="226"/>
        <v>12479909.828018539</v>
      </c>
      <c r="AJ127" s="37">
        <f t="shared" si="227"/>
        <v>12.479909828018538</v>
      </c>
      <c r="AK127" s="23">
        <v>294.66000000000003</v>
      </c>
      <c r="AL127" s="23">
        <v>236.69</v>
      </c>
      <c r="AM127" s="4">
        <f t="shared" si="228"/>
        <v>132.83750000000001</v>
      </c>
      <c r="AN127" s="4">
        <f t="shared" si="229"/>
        <v>4906823.8754070587</v>
      </c>
      <c r="AO127" s="37">
        <f t="shared" si="230"/>
        <v>4.906823875407059</v>
      </c>
      <c r="AP127" s="23">
        <v>380.09</v>
      </c>
      <c r="AQ127" s="23">
        <v>308.92</v>
      </c>
      <c r="AR127" s="4">
        <f t="shared" si="231"/>
        <v>172.2525</v>
      </c>
      <c r="AS127" s="4">
        <f t="shared" si="232"/>
        <v>10698798.062783761</v>
      </c>
      <c r="AT127" s="37">
        <f t="shared" si="233"/>
        <v>10.69879806278376</v>
      </c>
      <c r="AU127" s="23">
        <v>174.23</v>
      </c>
      <c r="AV127" s="23">
        <v>155.80000000000001</v>
      </c>
      <c r="AW127" s="4">
        <f t="shared" si="234"/>
        <v>82.507499999999993</v>
      </c>
      <c r="AX127" s="4">
        <f t="shared" si="235"/>
        <v>1175759.9785190078</v>
      </c>
      <c r="AY127" s="37">
        <f t="shared" si="236"/>
        <v>1.1757599785190078</v>
      </c>
      <c r="AZ127" s="23">
        <v>248.87</v>
      </c>
      <c r="BA127" s="23">
        <v>212.37</v>
      </c>
      <c r="BB127" s="4">
        <f t="shared" si="237"/>
        <v>115.31</v>
      </c>
      <c r="BC127" s="4">
        <f t="shared" si="238"/>
        <v>3209514.2291158265</v>
      </c>
      <c r="BD127" s="37">
        <f t="shared" si="239"/>
        <v>3.2095142291158267</v>
      </c>
      <c r="BE127" s="23">
        <v>374.76</v>
      </c>
      <c r="BF127" s="23">
        <v>340.33</v>
      </c>
      <c r="BG127" s="4">
        <f t="shared" si="240"/>
        <v>178.77249999999998</v>
      </c>
      <c r="BH127" s="4">
        <f t="shared" si="241"/>
        <v>11960257.485554362</v>
      </c>
      <c r="BI127" s="37">
        <f t="shared" si="242"/>
        <v>11.960257485554362</v>
      </c>
      <c r="BJ127" s="23">
        <v>244.7</v>
      </c>
      <c r="BK127" s="23">
        <v>206.28</v>
      </c>
      <c r="BL127" s="4">
        <f t="shared" si="243"/>
        <v>112.745</v>
      </c>
      <c r="BM127" s="4">
        <f t="shared" si="244"/>
        <v>3000062.2196973218</v>
      </c>
      <c r="BN127" s="37">
        <f t="shared" si="245"/>
        <v>3.0000622196973219</v>
      </c>
      <c r="BO127" s="23">
        <v>327.99</v>
      </c>
      <c r="BP127" s="23">
        <v>265.57</v>
      </c>
      <c r="BQ127" s="4">
        <f t="shared" si="246"/>
        <v>148.38999999999999</v>
      </c>
      <c r="BR127" s="4">
        <f t="shared" si="247"/>
        <v>6839940.0221317708</v>
      </c>
      <c r="BS127" s="37">
        <f t="shared" si="248"/>
        <v>6.8399400221317705</v>
      </c>
      <c r="BT127" s="23">
        <v>302.13</v>
      </c>
      <c r="BU127" s="23">
        <v>250.85</v>
      </c>
      <c r="BV127" s="4">
        <f t="shared" si="249"/>
        <v>138.245</v>
      </c>
      <c r="BW127" s="4">
        <f t="shared" si="250"/>
        <v>5530783.8692508228</v>
      </c>
      <c r="BX127" s="37">
        <f t="shared" si="251"/>
        <v>5.5307838692508229</v>
      </c>
      <c r="BY127" s="23">
        <v>298.43</v>
      </c>
      <c r="BZ127" s="23">
        <v>245.87</v>
      </c>
      <c r="CA127" s="4">
        <f t="shared" si="252"/>
        <v>136.07499999999999</v>
      </c>
      <c r="CB127" s="4">
        <f t="shared" si="253"/>
        <v>5274404.314416457</v>
      </c>
      <c r="CC127" s="37">
        <f t="shared" si="254"/>
        <v>5.274404314416457</v>
      </c>
      <c r="CD127" s="23">
        <v>543.54</v>
      </c>
      <c r="CE127" s="23">
        <v>447.26</v>
      </c>
      <c r="CF127" s="4">
        <f t="shared" si="255"/>
        <v>247.7</v>
      </c>
      <c r="CG127" s="4">
        <f t="shared" si="256"/>
        <v>31813863.163746659</v>
      </c>
      <c r="CH127" s="37">
        <f t="shared" si="257"/>
        <v>31.81386316374666</v>
      </c>
      <c r="CI127" s="23">
        <v>248.25</v>
      </c>
      <c r="CJ127" s="23">
        <v>214.09</v>
      </c>
      <c r="CK127" s="4">
        <f t="shared" si="258"/>
        <v>115.58500000000001</v>
      </c>
      <c r="CL127" s="4">
        <f t="shared" si="259"/>
        <v>3232531.9123170688</v>
      </c>
      <c r="CM127" s="37">
        <f t="shared" si="260"/>
        <v>3.2325319123170688</v>
      </c>
      <c r="CN127" s="23">
        <v>189.16</v>
      </c>
      <c r="CO127" s="23">
        <v>161.07</v>
      </c>
      <c r="CP127" s="4">
        <f t="shared" si="261"/>
        <v>87.557500000000005</v>
      </c>
      <c r="CQ127" s="4">
        <f t="shared" si="262"/>
        <v>1405136.2807240041</v>
      </c>
      <c r="CR127" s="37">
        <f t="shared" si="263"/>
        <v>1.4051362807240042</v>
      </c>
      <c r="CS127" s="23">
        <v>149.76</v>
      </c>
      <c r="CT127" s="23">
        <v>109.9</v>
      </c>
      <c r="CU127" s="4">
        <f t="shared" si="264"/>
        <v>64.914999999999992</v>
      </c>
      <c r="CV127" s="4">
        <f t="shared" si="265"/>
        <v>572629.30962609802</v>
      </c>
      <c r="CW127" s="37">
        <f t="shared" si="266"/>
        <v>0.57262930962609804</v>
      </c>
      <c r="CX127" s="23">
        <v>196.79</v>
      </c>
      <c r="CY127" s="23">
        <v>155.05000000000001</v>
      </c>
      <c r="CZ127" s="4">
        <f t="shared" si="267"/>
        <v>87.960000000000008</v>
      </c>
      <c r="DA127" s="4">
        <f t="shared" si="268"/>
        <v>1424603.6446233604</v>
      </c>
      <c r="DB127" s="37">
        <f t="shared" si="269"/>
        <v>1.4246036446233603</v>
      </c>
      <c r="DC127" s="23">
        <v>229.53</v>
      </c>
      <c r="DD127" s="23">
        <v>178.2</v>
      </c>
      <c r="DE127" s="4">
        <f t="shared" si="270"/>
        <v>101.9325</v>
      </c>
      <c r="DF127" s="4">
        <f t="shared" si="271"/>
        <v>2217054.7423077021</v>
      </c>
      <c r="DG127" s="37">
        <f t="shared" si="272"/>
        <v>2.2170547423077021</v>
      </c>
      <c r="DH127" s="23">
        <v>335.1</v>
      </c>
      <c r="DI127" s="23">
        <v>291.98</v>
      </c>
      <c r="DJ127" s="4">
        <f t="shared" si="273"/>
        <v>156.77000000000001</v>
      </c>
      <c r="DK127" s="4">
        <f t="shared" si="274"/>
        <v>8065425.1295477478</v>
      </c>
      <c r="DL127" s="37">
        <f t="shared" si="275"/>
        <v>8.0654251295477479</v>
      </c>
      <c r="DM127" s="23">
        <v>371.87</v>
      </c>
      <c r="DN127" s="23">
        <v>308.49</v>
      </c>
      <c r="DO127" s="4">
        <f t="shared" si="276"/>
        <v>170.09</v>
      </c>
      <c r="DP127" s="4">
        <f t="shared" si="277"/>
        <v>10300889.595752709</v>
      </c>
      <c r="DQ127" s="5">
        <f t="shared" si="278"/>
        <v>10.300889595752709</v>
      </c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  <c r="GY127" s="23"/>
      <c r="GZ127" s="23"/>
      <c r="HA127" s="23"/>
      <c r="HB127" s="23"/>
      <c r="HC127" s="23"/>
      <c r="HD127" s="23"/>
      <c r="HE127" s="23"/>
      <c r="HF127" s="23"/>
      <c r="HG127" s="23"/>
      <c r="HH127" s="23"/>
      <c r="HI127" s="23"/>
      <c r="HJ127" s="23"/>
      <c r="HK127" s="23"/>
      <c r="HL127" s="23"/>
      <c r="HM127" s="23"/>
      <c r="HN127" s="23"/>
      <c r="HO127" s="23"/>
      <c r="HP127" s="23"/>
      <c r="HQ127" s="23"/>
      <c r="HR127" s="23"/>
      <c r="HS127" s="23"/>
      <c r="HT127" s="23"/>
      <c r="HU127" s="23"/>
      <c r="HV127" s="23"/>
      <c r="HW127" s="23"/>
      <c r="HX127" s="23"/>
      <c r="HY127" s="23"/>
      <c r="HZ127" s="23"/>
      <c r="IA127" s="23"/>
      <c r="IB127" s="23"/>
      <c r="IC127" s="23"/>
      <c r="ID127" s="23"/>
      <c r="IE127" s="23"/>
      <c r="IF127" s="23"/>
      <c r="IG127" s="23"/>
      <c r="IH127" s="23"/>
      <c r="II127" s="23"/>
      <c r="IJ127" s="23"/>
      <c r="IK127" s="23"/>
      <c r="IL127" s="23"/>
      <c r="IM127" s="23"/>
    </row>
    <row r="128" spans="1:247" x14ac:dyDescent="0.35">
      <c r="A128" s="24">
        <v>20</v>
      </c>
      <c r="B128" s="23">
        <v>228.56</v>
      </c>
      <c r="C128" s="23">
        <v>181.13</v>
      </c>
      <c r="D128" s="4">
        <f t="shared" si="207"/>
        <v>102.4225</v>
      </c>
      <c r="E128" s="4">
        <f t="shared" si="208"/>
        <v>2249181.5150403776</v>
      </c>
      <c r="F128" s="37">
        <f t="shared" si="209"/>
        <v>2.2491815150403776</v>
      </c>
      <c r="G128" s="23">
        <v>265.42</v>
      </c>
      <c r="H128" s="23">
        <v>200.23</v>
      </c>
      <c r="I128" s="4">
        <f t="shared" si="210"/>
        <v>116.41249999999999</v>
      </c>
      <c r="J128" s="4">
        <f t="shared" si="211"/>
        <v>3302457.497021588</v>
      </c>
      <c r="K128" s="37">
        <f t="shared" si="212"/>
        <v>3.3024574970215879</v>
      </c>
      <c r="L128" s="23">
        <v>273.38</v>
      </c>
      <c r="M128" s="23">
        <v>219.77</v>
      </c>
      <c r="N128" s="4">
        <f t="shared" si="213"/>
        <v>123.28749999999999</v>
      </c>
      <c r="O128" s="4">
        <f t="shared" si="214"/>
        <v>3922794.2262390354</v>
      </c>
      <c r="P128" s="37">
        <f t="shared" si="215"/>
        <v>3.9227942262390352</v>
      </c>
      <c r="Q128" s="23">
        <v>343.81</v>
      </c>
      <c r="R128" s="23">
        <v>275.92</v>
      </c>
      <c r="S128" s="4">
        <f t="shared" si="216"/>
        <v>154.9325</v>
      </c>
      <c r="T128" s="4">
        <f t="shared" si="217"/>
        <v>7785131.903576619</v>
      </c>
      <c r="U128" s="37">
        <f t="shared" si="218"/>
        <v>7.7851319035766187</v>
      </c>
      <c r="V128" s="23">
        <v>769.04</v>
      </c>
      <c r="W128" s="23">
        <v>628.63</v>
      </c>
      <c r="X128" s="4">
        <f t="shared" si="219"/>
        <v>349.41750000000002</v>
      </c>
      <c r="Y128" s="4">
        <f t="shared" si="220"/>
        <v>89304294.798065454</v>
      </c>
      <c r="Z128" s="37">
        <f t="shared" si="221"/>
        <v>89.304294798065456</v>
      </c>
      <c r="AA128" s="23">
        <v>310.20999999999998</v>
      </c>
      <c r="AB128" s="23">
        <v>277.99</v>
      </c>
      <c r="AC128" s="4">
        <f t="shared" si="222"/>
        <v>147.05000000000001</v>
      </c>
      <c r="AD128" s="4">
        <f t="shared" si="223"/>
        <v>6656309.0141616687</v>
      </c>
      <c r="AE128" s="37">
        <f t="shared" si="224"/>
        <v>6.6563090141616685</v>
      </c>
      <c r="AF128" s="23">
        <v>282.3</v>
      </c>
      <c r="AG128" s="23">
        <v>241.66</v>
      </c>
      <c r="AH128" s="4">
        <f t="shared" si="225"/>
        <v>130.99</v>
      </c>
      <c r="AI128" s="4">
        <f t="shared" si="226"/>
        <v>4704926.1981325746</v>
      </c>
      <c r="AJ128" s="37">
        <f t="shared" si="227"/>
        <v>4.7049261981325747</v>
      </c>
      <c r="AK128" s="23">
        <v>288.35000000000002</v>
      </c>
      <c r="AL128" s="23">
        <v>248.69</v>
      </c>
      <c r="AM128" s="4">
        <f t="shared" si="228"/>
        <v>134.26</v>
      </c>
      <c r="AN128" s="4">
        <f t="shared" si="229"/>
        <v>5066153.1870110929</v>
      </c>
      <c r="AO128" s="37">
        <f t="shared" si="230"/>
        <v>5.0661531870110927</v>
      </c>
      <c r="AP128" s="23">
        <v>369.96</v>
      </c>
      <c r="AQ128" s="23">
        <v>318.75</v>
      </c>
      <c r="AR128" s="4">
        <f t="shared" si="231"/>
        <v>172.17750000000001</v>
      </c>
      <c r="AS128" s="4">
        <f t="shared" si="232"/>
        <v>10684829.141631005</v>
      </c>
      <c r="AT128" s="37">
        <f t="shared" si="233"/>
        <v>10.684829141631006</v>
      </c>
      <c r="AU128" s="23">
        <v>360.98</v>
      </c>
      <c r="AV128" s="23">
        <v>293.27</v>
      </c>
      <c r="AW128" s="4">
        <f t="shared" si="234"/>
        <v>163.5625</v>
      </c>
      <c r="AX128" s="4">
        <f t="shared" si="235"/>
        <v>9159876.3044954427</v>
      </c>
      <c r="AY128" s="37">
        <f t="shared" si="236"/>
        <v>9.1598763044954428</v>
      </c>
      <c r="AZ128" s="23">
        <v>304.79000000000002</v>
      </c>
      <c r="BA128" s="23">
        <v>260.18</v>
      </c>
      <c r="BB128" s="4">
        <f t="shared" si="237"/>
        <v>141.24250000000001</v>
      </c>
      <c r="BC128" s="4">
        <f t="shared" si="238"/>
        <v>5898404.8365102634</v>
      </c>
      <c r="BD128" s="37">
        <f t="shared" si="239"/>
        <v>5.898404836510263</v>
      </c>
      <c r="BE128" s="23">
        <v>223.89</v>
      </c>
      <c r="BF128" s="23">
        <v>200.66</v>
      </c>
      <c r="BG128" s="4">
        <f t="shared" si="240"/>
        <v>106.13749999999999</v>
      </c>
      <c r="BH128" s="4">
        <f t="shared" si="241"/>
        <v>2502908.3702876815</v>
      </c>
      <c r="BI128" s="37">
        <f t="shared" si="242"/>
        <v>2.5029083702876815</v>
      </c>
      <c r="BJ128" s="23">
        <v>274.52999999999997</v>
      </c>
      <c r="BK128" s="23">
        <v>208.92</v>
      </c>
      <c r="BL128" s="4">
        <f t="shared" si="243"/>
        <v>120.86249999999998</v>
      </c>
      <c r="BM128" s="4">
        <f t="shared" si="244"/>
        <v>3695839.5508727329</v>
      </c>
      <c r="BN128" s="37">
        <f t="shared" si="245"/>
        <v>3.6958395508727331</v>
      </c>
      <c r="BO128" s="23">
        <v>197.74</v>
      </c>
      <c r="BP128" s="23">
        <v>185.62</v>
      </c>
      <c r="BQ128" s="4">
        <f t="shared" si="246"/>
        <v>95.84</v>
      </c>
      <c r="BR128" s="4">
        <f t="shared" si="247"/>
        <v>1842802.5483537067</v>
      </c>
      <c r="BS128" s="37">
        <f t="shared" si="248"/>
        <v>1.8428025483537067</v>
      </c>
      <c r="BT128" s="23">
        <v>228.16</v>
      </c>
      <c r="BU128" s="23">
        <v>193.67</v>
      </c>
      <c r="BV128" s="4">
        <f t="shared" si="249"/>
        <v>105.4575</v>
      </c>
      <c r="BW128" s="4">
        <f t="shared" si="250"/>
        <v>2455109.1444938453</v>
      </c>
      <c r="BX128" s="37">
        <f t="shared" si="251"/>
        <v>2.4551091444938451</v>
      </c>
      <c r="BY128" s="23">
        <v>343.23</v>
      </c>
      <c r="BZ128" s="23">
        <v>270.17</v>
      </c>
      <c r="CA128" s="4">
        <f t="shared" si="252"/>
        <v>153.35000000000002</v>
      </c>
      <c r="CB128" s="4">
        <f t="shared" si="253"/>
        <v>7549005.2946516695</v>
      </c>
      <c r="CC128" s="37">
        <f t="shared" si="254"/>
        <v>7.5490052946516695</v>
      </c>
      <c r="CD128" s="23">
        <v>526.85</v>
      </c>
      <c r="CE128" s="23">
        <v>441.25</v>
      </c>
      <c r="CF128" s="4">
        <f t="shared" si="255"/>
        <v>242.02500000000001</v>
      </c>
      <c r="CG128" s="4">
        <f t="shared" si="256"/>
        <v>29676937.044549376</v>
      </c>
      <c r="CH128" s="37">
        <f t="shared" si="257"/>
        <v>29.676937044549376</v>
      </c>
      <c r="CI128" s="23">
        <v>361.13</v>
      </c>
      <c r="CJ128" s="23">
        <v>296</v>
      </c>
      <c r="CK128" s="4">
        <f t="shared" si="258"/>
        <v>164.2825</v>
      </c>
      <c r="CL128" s="4">
        <f t="shared" si="259"/>
        <v>9281374.5415144227</v>
      </c>
      <c r="CM128" s="37">
        <f t="shared" si="260"/>
        <v>9.2813745415144222</v>
      </c>
      <c r="CN128" s="23">
        <v>491.77</v>
      </c>
      <c r="CO128" s="23">
        <v>384.52</v>
      </c>
      <c r="CP128" s="4">
        <f t="shared" si="261"/>
        <v>219.07249999999999</v>
      </c>
      <c r="CQ128" s="4">
        <f t="shared" si="262"/>
        <v>22009084.713123471</v>
      </c>
      <c r="CR128" s="37">
        <f t="shared" si="263"/>
        <v>22.009084713123471</v>
      </c>
      <c r="CS128" s="23">
        <v>271.88</v>
      </c>
      <c r="CT128" s="23">
        <v>242.26</v>
      </c>
      <c r="CU128" s="4">
        <f t="shared" si="264"/>
        <v>128.535</v>
      </c>
      <c r="CV128" s="4">
        <f t="shared" si="265"/>
        <v>4445315.5495235845</v>
      </c>
      <c r="CW128" s="37">
        <f t="shared" si="266"/>
        <v>4.4453155495235848</v>
      </c>
      <c r="CX128" s="23">
        <v>396.81</v>
      </c>
      <c r="CY128" s="23">
        <v>304.54000000000002</v>
      </c>
      <c r="CZ128" s="4">
        <f t="shared" si="267"/>
        <v>175.33750000000001</v>
      </c>
      <c r="DA128" s="4">
        <f t="shared" si="268"/>
        <v>11283993.284276849</v>
      </c>
      <c r="DB128" s="37">
        <f t="shared" si="269"/>
        <v>11.283993284276848</v>
      </c>
      <c r="DC128" s="23">
        <v>234.16</v>
      </c>
      <c r="DD128" s="23">
        <v>199.3</v>
      </c>
      <c r="DE128" s="4">
        <f t="shared" si="270"/>
        <v>108.36500000000001</v>
      </c>
      <c r="DF128" s="4">
        <f t="shared" si="271"/>
        <v>2663823.8011167822</v>
      </c>
      <c r="DG128" s="37">
        <f t="shared" si="272"/>
        <v>2.6638238011167821</v>
      </c>
      <c r="DH128" s="23">
        <v>223.52</v>
      </c>
      <c r="DI128" s="23">
        <v>171.35</v>
      </c>
      <c r="DJ128" s="4">
        <f t="shared" si="273"/>
        <v>98.717500000000001</v>
      </c>
      <c r="DK128" s="4">
        <f t="shared" si="274"/>
        <v>2013820.8558469941</v>
      </c>
      <c r="DL128" s="37">
        <f t="shared" si="275"/>
        <v>2.0138208558469941</v>
      </c>
      <c r="DM128" s="23">
        <v>519.61</v>
      </c>
      <c r="DN128" s="23">
        <v>408.45</v>
      </c>
      <c r="DO128" s="4">
        <f t="shared" si="276"/>
        <v>232.01499999999999</v>
      </c>
      <c r="DP128" s="4">
        <f t="shared" si="277"/>
        <v>26144875.561956391</v>
      </c>
      <c r="DQ128" s="5">
        <f t="shared" si="278"/>
        <v>26.14487556195639</v>
      </c>
      <c r="DR128" s="23"/>
      <c r="DS128" s="23"/>
      <c r="DT128" s="23"/>
      <c r="DU128" s="23"/>
      <c r="DV128" s="23"/>
      <c r="DW128" s="23"/>
      <c r="DX128" s="23"/>
      <c r="DY128" s="23"/>
      <c r="DZ128" s="23"/>
      <c r="EA128" s="23"/>
      <c r="EB128" s="23"/>
      <c r="EC128" s="23"/>
      <c r="ED128" s="23"/>
      <c r="EE128" s="23"/>
      <c r="EF128" s="23"/>
      <c r="EG128" s="23"/>
      <c r="EH128" s="23"/>
      <c r="EI128" s="23"/>
      <c r="EJ128" s="23"/>
      <c r="EK128" s="23"/>
      <c r="EL128" s="23"/>
      <c r="EM128" s="23"/>
      <c r="EN128" s="23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  <c r="FC128" s="23"/>
      <c r="FD128" s="23"/>
      <c r="FE128" s="23"/>
      <c r="FF128" s="23"/>
      <c r="FG128" s="23"/>
      <c r="FH128" s="23"/>
      <c r="FI128" s="23"/>
      <c r="FJ128" s="23"/>
      <c r="FK128" s="23"/>
      <c r="FL128" s="23"/>
      <c r="FM128" s="23"/>
      <c r="FN128" s="23"/>
      <c r="FO128" s="23"/>
      <c r="FP128" s="23"/>
      <c r="FQ128" s="23"/>
      <c r="FR128" s="23"/>
      <c r="FS128" s="23"/>
      <c r="FT128" s="23"/>
      <c r="FU128" s="23"/>
      <c r="FV128" s="23"/>
      <c r="FW128" s="23"/>
      <c r="FX128" s="23"/>
      <c r="FY128" s="23"/>
      <c r="FZ128" s="23"/>
      <c r="GA128" s="23"/>
      <c r="GB128" s="23"/>
      <c r="GC128" s="23"/>
      <c r="GD128" s="23"/>
      <c r="GE128" s="23"/>
      <c r="GF128" s="23"/>
      <c r="GG128" s="23"/>
      <c r="GH128" s="23"/>
      <c r="GI128" s="23"/>
      <c r="GJ128" s="23"/>
      <c r="GK128" s="23"/>
      <c r="GL128" s="23"/>
      <c r="GM128" s="23"/>
      <c r="GN128" s="23"/>
      <c r="GO128" s="23"/>
      <c r="GP128" s="23"/>
      <c r="GQ128" s="23"/>
      <c r="GR128" s="23"/>
      <c r="GS128" s="23"/>
      <c r="GT128" s="23"/>
      <c r="GU128" s="23"/>
      <c r="GV128" s="23"/>
      <c r="GW128" s="23"/>
      <c r="GX128" s="23"/>
      <c r="GY128" s="23"/>
      <c r="GZ128" s="23"/>
      <c r="HA128" s="23"/>
      <c r="HB128" s="23"/>
      <c r="HC128" s="23"/>
      <c r="HD128" s="23"/>
      <c r="HE128" s="23"/>
      <c r="HF128" s="23"/>
      <c r="HG128" s="23"/>
      <c r="HH128" s="23"/>
      <c r="HI128" s="23"/>
      <c r="HJ128" s="23"/>
      <c r="HK128" s="23"/>
      <c r="HL128" s="23"/>
      <c r="HM128" s="23"/>
      <c r="HN128" s="23"/>
      <c r="HO128" s="23"/>
      <c r="HP128" s="23"/>
      <c r="HQ128" s="23"/>
      <c r="HR128" s="23"/>
      <c r="HS128" s="23"/>
      <c r="HT128" s="23"/>
      <c r="HU128" s="23"/>
      <c r="HV128" s="23"/>
      <c r="HW128" s="23"/>
      <c r="HX128" s="23"/>
      <c r="HY128" s="23"/>
      <c r="HZ128" s="23"/>
      <c r="IA128" s="23"/>
      <c r="IB128" s="23"/>
      <c r="IC128" s="23"/>
      <c r="ID128" s="23"/>
      <c r="IE128" s="23"/>
      <c r="IF128" s="23"/>
      <c r="IG128" s="23"/>
      <c r="IH128" s="23"/>
      <c r="II128" s="23"/>
      <c r="IJ128" s="23"/>
      <c r="IK128" s="23"/>
      <c r="IL128" s="23"/>
      <c r="IM128" s="23"/>
    </row>
    <row r="129" spans="1:247" x14ac:dyDescent="0.35">
      <c r="A129" s="24">
        <v>21</v>
      </c>
      <c r="B129" s="23">
        <v>369.46</v>
      </c>
      <c r="C129" s="23">
        <v>255.52</v>
      </c>
      <c r="D129" s="4">
        <f t="shared" si="207"/>
        <v>156.245</v>
      </c>
      <c r="E129" s="4">
        <f t="shared" si="208"/>
        <v>7984666.3656768212</v>
      </c>
      <c r="F129" s="37">
        <f t="shared" si="209"/>
        <v>7.9846663656768211</v>
      </c>
      <c r="G129" s="23">
        <v>277.60000000000002</v>
      </c>
      <c r="H129" s="23">
        <v>225.94</v>
      </c>
      <c r="I129" s="4">
        <f t="shared" si="210"/>
        <v>125.88500000000001</v>
      </c>
      <c r="J129" s="4">
        <f t="shared" si="211"/>
        <v>4175998.5742943021</v>
      </c>
      <c r="K129" s="37">
        <f t="shared" si="212"/>
        <v>4.1759985742943018</v>
      </c>
      <c r="L129" s="23">
        <v>312.73</v>
      </c>
      <c r="M129" s="23">
        <v>245.97</v>
      </c>
      <c r="N129" s="4">
        <f t="shared" si="213"/>
        <v>139.67500000000001</v>
      </c>
      <c r="O129" s="4">
        <f t="shared" si="214"/>
        <v>5704195.8603064604</v>
      </c>
      <c r="P129" s="37">
        <f t="shared" si="215"/>
        <v>5.7041958603064602</v>
      </c>
      <c r="Q129" s="23">
        <v>432.41</v>
      </c>
      <c r="R129" s="23">
        <v>333.07</v>
      </c>
      <c r="S129" s="4">
        <f t="shared" si="216"/>
        <v>191.37</v>
      </c>
      <c r="T129" s="4">
        <f t="shared" si="217"/>
        <v>14671008.193112282</v>
      </c>
      <c r="U129" s="37">
        <f t="shared" si="218"/>
        <v>14.671008193112282</v>
      </c>
      <c r="V129" s="23">
        <v>284.75</v>
      </c>
      <c r="W129" s="23">
        <v>226.44</v>
      </c>
      <c r="X129" s="4">
        <f t="shared" si="219"/>
        <v>127.7975</v>
      </c>
      <c r="Y129" s="4">
        <f t="shared" si="220"/>
        <v>4369235.5989481164</v>
      </c>
      <c r="Z129" s="37">
        <f t="shared" si="221"/>
        <v>4.3692355989481166</v>
      </c>
      <c r="AA129" s="23">
        <v>401.16</v>
      </c>
      <c r="AB129" s="23">
        <v>321.08999999999997</v>
      </c>
      <c r="AC129" s="4">
        <f t="shared" si="222"/>
        <v>180.5625</v>
      </c>
      <c r="AD129" s="4">
        <f t="shared" si="223"/>
        <v>12323131.038193358</v>
      </c>
      <c r="AE129" s="37">
        <f t="shared" si="224"/>
        <v>12.323131038193358</v>
      </c>
      <c r="AF129" s="23">
        <v>296.41000000000003</v>
      </c>
      <c r="AG129" s="23">
        <v>226.37</v>
      </c>
      <c r="AH129" s="4">
        <f t="shared" si="225"/>
        <v>130.69499999999999</v>
      </c>
      <c r="AI129" s="4">
        <f t="shared" si="226"/>
        <v>4673210.1176803047</v>
      </c>
      <c r="AJ129" s="37">
        <f t="shared" si="227"/>
        <v>4.6732101176803047</v>
      </c>
      <c r="AK129" s="23">
        <v>479.49</v>
      </c>
      <c r="AL129" s="23">
        <v>441.68</v>
      </c>
      <c r="AM129" s="4">
        <f t="shared" si="228"/>
        <v>230.29250000000002</v>
      </c>
      <c r="AN129" s="4">
        <f t="shared" si="229"/>
        <v>25566882.306500264</v>
      </c>
      <c r="AO129" s="37">
        <f t="shared" si="230"/>
        <v>25.566882306500265</v>
      </c>
      <c r="AP129" s="23">
        <v>247.73</v>
      </c>
      <c r="AQ129" s="23">
        <v>216.36</v>
      </c>
      <c r="AR129" s="4">
        <f t="shared" si="231"/>
        <v>116.02250000000001</v>
      </c>
      <c r="AS129" s="4">
        <f t="shared" si="232"/>
        <v>3269377.3282835116</v>
      </c>
      <c r="AT129" s="37">
        <f t="shared" si="233"/>
        <v>3.2693773282835115</v>
      </c>
      <c r="AU129" s="23">
        <v>258.88</v>
      </c>
      <c r="AV129" s="23">
        <v>208.73</v>
      </c>
      <c r="AW129" s="4">
        <f t="shared" si="234"/>
        <v>116.9025</v>
      </c>
      <c r="AX129" s="4">
        <f t="shared" si="235"/>
        <v>3344335.0881720246</v>
      </c>
      <c r="AY129" s="37">
        <f t="shared" si="236"/>
        <v>3.3443350881720244</v>
      </c>
      <c r="AZ129" s="23">
        <v>231.31</v>
      </c>
      <c r="BA129" s="23">
        <v>185.31</v>
      </c>
      <c r="BB129" s="4">
        <f t="shared" si="237"/>
        <v>104.155</v>
      </c>
      <c r="BC129" s="4">
        <f t="shared" si="238"/>
        <v>2365259.300069978</v>
      </c>
      <c r="BD129" s="37">
        <f t="shared" si="239"/>
        <v>2.3652593000699782</v>
      </c>
      <c r="BE129" s="23">
        <v>293.05</v>
      </c>
      <c r="BF129" s="23">
        <v>236.19</v>
      </c>
      <c r="BG129" s="4">
        <f t="shared" si="240"/>
        <v>132.31</v>
      </c>
      <c r="BH129" s="4">
        <f t="shared" si="241"/>
        <v>4848600.448618494</v>
      </c>
      <c r="BI129" s="37">
        <f t="shared" si="242"/>
        <v>4.8486004486184937</v>
      </c>
      <c r="BJ129" s="23">
        <v>262.77</v>
      </c>
      <c r="BK129" s="23">
        <v>201.52</v>
      </c>
      <c r="BL129" s="4">
        <f t="shared" si="243"/>
        <v>116.07249999999999</v>
      </c>
      <c r="BM129" s="4">
        <f t="shared" si="244"/>
        <v>3273605.9733373895</v>
      </c>
      <c r="BN129" s="37">
        <f t="shared" si="245"/>
        <v>3.2736059733373897</v>
      </c>
      <c r="BO129" s="23">
        <v>271.47000000000003</v>
      </c>
      <c r="BP129" s="23">
        <v>222.45</v>
      </c>
      <c r="BQ129" s="4">
        <f t="shared" si="246"/>
        <v>123.48</v>
      </c>
      <c r="BR129" s="4">
        <f t="shared" si="247"/>
        <v>3941197.97928192</v>
      </c>
      <c r="BS129" s="37">
        <f t="shared" si="248"/>
        <v>3.9411979792819198</v>
      </c>
      <c r="BT129" s="23">
        <v>333.24</v>
      </c>
      <c r="BU129" s="23">
        <v>272.69</v>
      </c>
      <c r="BV129" s="4">
        <f t="shared" si="249"/>
        <v>151.48250000000002</v>
      </c>
      <c r="BW129" s="4">
        <f t="shared" si="250"/>
        <v>7276554.4040861586</v>
      </c>
      <c r="BX129" s="37">
        <f t="shared" si="251"/>
        <v>7.2765544040861583</v>
      </c>
      <c r="BY129" s="23">
        <v>266.51</v>
      </c>
      <c r="BZ129" s="23">
        <v>214.47</v>
      </c>
      <c r="CA129" s="4">
        <f t="shared" si="252"/>
        <v>120.245</v>
      </c>
      <c r="CB129" s="4">
        <f t="shared" si="253"/>
        <v>3639481.1056248215</v>
      </c>
      <c r="CC129" s="37">
        <f t="shared" si="254"/>
        <v>3.6394811056248213</v>
      </c>
      <c r="CD129" s="23">
        <v>409.92</v>
      </c>
      <c r="CE129" s="23">
        <v>338.58</v>
      </c>
      <c r="CF129" s="4">
        <f t="shared" si="255"/>
        <v>187.125</v>
      </c>
      <c r="CG129" s="4">
        <f t="shared" si="256"/>
        <v>13716200.631796874</v>
      </c>
      <c r="CH129" s="37">
        <f t="shared" si="257"/>
        <v>13.716200631796875</v>
      </c>
      <c r="CI129" s="23">
        <v>221.38</v>
      </c>
      <c r="CJ129" s="23">
        <v>180.62</v>
      </c>
      <c r="CK129" s="4">
        <f t="shared" si="258"/>
        <v>100.5</v>
      </c>
      <c r="CL129" s="4">
        <f t="shared" si="259"/>
        <v>2124890.5949999997</v>
      </c>
      <c r="CM129" s="37">
        <f t="shared" si="260"/>
        <v>2.1248905949999997</v>
      </c>
      <c r="CN129" s="23">
        <v>543.25</v>
      </c>
      <c r="CO129" s="23">
        <v>429.57</v>
      </c>
      <c r="CP129" s="4">
        <f t="shared" si="261"/>
        <v>243.20499999999998</v>
      </c>
      <c r="CQ129" s="4">
        <f t="shared" si="262"/>
        <v>30113129.152465321</v>
      </c>
      <c r="CR129" s="37">
        <f t="shared" si="263"/>
        <v>30.113129152465323</v>
      </c>
      <c r="CS129" s="23">
        <v>216.06</v>
      </c>
      <c r="CT129" s="23">
        <v>161.36000000000001</v>
      </c>
      <c r="CU129" s="4">
        <f t="shared" si="264"/>
        <v>94.355000000000004</v>
      </c>
      <c r="CV129" s="4">
        <f t="shared" si="265"/>
        <v>1758462.6404647117</v>
      </c>
      <c r="CW129" s="37">
        <f t="shared" si="266"/>
        <v>1.7584626404647117</v>
      </c>
      <c r="CX129" s="23">
        <v>211</v>
      </c>
      <c r="CY129" s="23">
        <v>190.99</v>
      </c>
      <c r="CZ129" s="4">
        <f t="shared" si="267"/>
        <v>100.4975</v>
      </c>
      <c r="DA129" s="4">
        <f t="shared" si="268"/>
        <v>2124732.0250195921</v>
      </c>
      <c r="DB129" s="37">
        <f t="shared" si="269"/>
        <v>2.124732025019592</v>
      </c>
      <c r="DC129" s="23">
        <v>292.05</v>
      </c>
      <c r="DD129" s="23">
        <v>243.95</v>
      </c>
      <c r="DE129" s="4">
        <f t="shared" si="270"/>
        <v>134</v>
      </c>
      <c r="DF129" s="4">
        <f t="shared" si="271"/>
        <v>5036777.706666667</v>
      </c>
      <c r="DG129" s="37">
        <f t="shared" si="272"/>
        <v>5.0367777066666672</v>
      </c>
      <c r="DH129" s="23">
        <v>262.58999999999997</v>
      </c>
      <c r="DI129" s="23">
        <v>220</v>
      </c>
      <c r="DJ129" s="4">
        <f t="shared" si="273"/>
        <v>120.64749999999999</v>
      </c>
      <c r="DK129" s="4">
        <f t="shared" si="274"/>
        <v>3676151.2397838961</v>
      </c>
      <c r="DL129" s="37">
        <f t="shared" si="275"/>
        <v>3.6761512397838962</v>
      </c>
      <c r="DM129" s="23">
        <v>384.47</v>
      </c>
      <c r="DN129" s="23">
        <v>359.11</v>
      </c>
      <c r="DO129" s="4">
        <f t="shared" si="276"/>
        <v>185.89500000000001</v>
      </c>
      <c r="DP129" s="4">
        <f t="shared" si="277"/>
        <v>13447498.833258705</v>
      </c>
      <c r="DQ129" s="5">
        <f t="shared" si="278"/>
        <v>13.447498833258706</v>
      </c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  <c r="EJ129" s="23"/>
      <c r="EK129" s="23"/>
      <c r="EL129" s="23"/>
      <c r="EM129" s="23"/>
      <c r="EN129" s="23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3"/>
      <c r="FD129" s="23"/>
      <c r="FE129" s="23"/>
      <c r="FF129" s="23"/>
      <c r="FG129" s="23"/>
      <c r="FH129" s="23"/>
      <c r="FI129" s="23"/>
      <c r="FJ129" s="23"/>
      <c r="FK129" s="23"/>
      <c r="FL129" s="23"/>
      <c r="FM129" s="23"/>
      <c r="FN129" s="23"/>
      <c r="FO129" s="23"/>
      <c r="FP129" s="23"/>
      <c r="FQ129" s="23"/>
      <c r="FR129" s="23"/>
      <c r="FS129" s="23"/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  <c r="GD129" s="23"/>
      <c r="GE129" s="23"/>
      <c r="GF129" s="23"/>
      <c r="GG129" s="23"/>
      <c r="GH129" s="23"/>
      <c r="GI129" s="23"/>
      <c r="GJ129" s="23"/>
      <c r="GK129" s="23"/>
      <c r="GL129" s="23"/>
      <c r="GM129" s="23"/>
      <c r="GN129" s="23"/>
      <c r="GO129" s="23"/>
      <c r="GP129" s="23"/>
      <c r="GQ129" s="23"/>
      <c r="GR129" s="23"/>
      <c r="GS129" s="23"/>
      <c r="GT129" s="23"/>
      <c r="GU129" s="23"/>
      <c r="GV129" s="23"/>
      <c r="GW129" s="23"/>
      <c r="GX129" s="23"/>
      <c r="GY129" s="23"/>
      <c r="GZ129" s="23"/>
      <c r="HA129" s="23"/>
      <c r="HB129" s="23"/>
      <c r="HC129" s="23"/>
      <c r="HD129" s="23"/>
      <c r="HE129" s="23"/>
      <c r="HF129" s="23"/>
      <c r="HG129" s="23"/>
      <c r="HH129" s="23"/>
      <c r="HI129" s="23"/>
      <c r="HJ129" s="23"/>
      <c r="HK129" s="23"/>
      <c r="HL129" s="23"/>
      <c r="HM129" s="23"/>
      <c r="HN129" s="23"/>
      <c r="HO129" s="23"/>
      <c r="HP129" s="23"/>
      <c r="HQ129" s="23"/>
      <c r="HR129" s="23"/>
      <c r="HS129" s="23"/>
      <c r="HT129" s="23"/>
      <c r="HU129" s="23"/>
      <c r="HV129" s="23"/>
      <c r="HW129" s="23"/>
      <c r="HX129" s="23"/>
      <c r="HY129" s="23"/>
      <c r="HZ129" s="23"/>
      <c r="IA129" s="23"/>
      <c r="IB129" s="23"/>
      <c r="IC129" s="23"/>
      <c r="ID129" s="23"/>
      <c r="IE129" s="23"/>
      <c r="IF129" s="23"/>
      <c r="IG129" s="23"/>
      <c r="IH129" s="23"/>
      <c r="II129" s="23"/>
      <c r="IJ129" s="23"/>
      <c r="IK129" s="23"/>
      <c r="IL129" s="23"/>
      <c r="IM129" s="23"/>
    </row>
    <row r="130" spans="1:247" x14ac:dyDescent="0.35">
      <c r="A130" s="24">
        <v>22</v>
      </c>
      <c r="B130" s="23">
        <v>263.31</v>
      </c>
      <c r="C130" s="23">
        <v>222.73</v>
      </c>
      <c r="D130" s="4">
        <f t="shared" si="207"/>
        <v>121.50999999999999</v>
      </c>
      <c r="E130" s="4">
        <f t="shared" si="208"/>
        <v>3755557.8106040922</v>
      </c>
      <c r="F130" s="37">
        <f t="shared" si="209"/>
        <v>3.7555578106040923</v>
      </c>
      <c r="G130" s="23">
        <v>263.67</v>
      </c>
      <c r="H130" s="23">
        <v>223.92</v>
      </c>
      <c r="I130" s="4">
        <f t="shared" si="210"/>
        <v>121.89750000000001</v>
      </c>
      <c r="J130" s="4">
        <f t="shared" si="211"/>
        <v>3791602.3630808759</v>
      </c>
      <c r="K130" s="37">
        <f t="shared" si="212"/>
        <v>3.7916023630808757</v>
      </c>
      <c r="L130" s="23">
        <v>309.64</v>
      </c>
      <c r="M130" s="23">
        <v>264.60000000000002</v>
      </c>
      <c r="N130" s="4">
        <f t="shared" si="213"/>
        <v>143.56</v>
      </c>
      <c r="O130" s="4">
        <f t="shared" si="214"/>
        <v>6193537.0228334935</v>
      </c>
      <c r="P130" s="37">
        <f t="shared" si="215"/>
        <v>6.1935370228334934</v>
      </c>
      <c r="Q130" s="23">
        <v>332.92</v>
      </c>
      <c r="R130" s="23">
        <v>275.17</v>
      </c>
      <c r="S130" s="4">
        <f t="shared" si="216"/>
        <v>152.02250000000001</v>
      </c>
      <c r="T130" s="4">
        <f t="shared" si="217"/>
        <v>7354649.8251365116</v>
      </c>
      <c r="U130" s="37">
        <f t="shared" si="218"/>
        <v>7.3546498251365113</v>
      </c>
      <c r="V130" s="23">
        <v>331.63</v>
      </c>
      <c r="W130" s="23">
        <v>266.95999999999998</v>
      </c>
      <c r="X130" s="4">
        <f t="shared" si="219"/>
        <v>149.64749999999998</v>
      </c>
      <c r="Y130" s="4">
        <f t="shared" si="220"/>
        <v>7015308.7076988108</v>
      </c>
      <c r="Z130" s="37">
        <f t="shared" si="221"/>
        <v>7.0153087076988108</v>
      </c>
      <c r="AA130" s="23">
        <v>333.54</v>
      </c>
      <c r="AB130" s="23">
        <v>281.89999999999998</v>
      </c>
      <c r="AC130" s="4">
        <f t="shared" si="222"/>
        <v>153.86000000000001</v>
      </c>
      <c r="AD130" s="4">
        <f t="shared" si="223"/>
        <v>7624573.8159412276</v>
      </c>
      <c r="AE130" s="37">
        <f t="shared" si="224"/>
        <v>7.6245738159412273</v>
      </c>
      <c r="AF130" s="23">
        <v>815.11</v>
      </c>
      <c r="AG130" s="23">
        <v>708.99</v>
      </c>
      <c r="AH130" s="4">
        <f t="shared" si="225"/>
        <v>381.02499999999998</v>
      </c>
      <c r="AI130" s="4">
        <f t="shared" si="226"/>
        <v>115797398.93245767</v>
      </c>
      <c r="AJ130" s="37">
        <f t="shared" si="227"/>
        <v>115.79739893245767</v>
      </c>
      <c r="AK130" s="23">
        <v>258.45</v>
      </c>
      <c r="AL130" s="23">
        <v>206.3</v>
      </c>
      <c r="AM130" s="4">
        <f t="shared" si="228"/>
        <v>116.1875</v>
      </c>
      <c r="AN130" s="4">
        <f t="shared" si="229"/>
        <v>3283345.6910904949</v>
      </c>
      <c r="AO130" s="37">
        <f t="shared" si="230"/>
        <v>3.2833456910904948</v>
      </c>
      <c r="AP130" s="23">
        <v>213.86</v>
      </c>
      <c r="AQ130" s="23">
        <v>173.91</v>
      </c>
      <c r="AR130" s="4">
        <f t="shared" si="231"/>
        <v>96.942499999999995</v>
      </c>
      <c r="AS130" s="4">
        <f t="shared" si="232"/>
        <v>1907133.2370706208</v>
      </c>
      <c r="AT130" s="37">
        <f t="shared" si="233"/>
        <v>1.9071332370706207</v>
      </c>
      <c r="AU130" s="23">
        <v>307.29000000000002</v>
      </c>
      <c r="AV130" s="23">
        <v>261.36</v>
      </c>
      <c r="AW130" s="4">
        <f t="shared" si="234"/>
        <v>142.16250000000002</v>
      </c>
      <c r="AX130" s="4">
        <f t="shared" si="235"/>
        <v>6014417.1323533626</v>
      </c>
      <c r="AY130" s="37">
        <f t="shared" si="236"/>
        <v>6.0144171323533628</v>
      </c>
      <c r="AZ130" s="23">
        <v>257.58999999999997</v>
      </c>
      <c r="BA130" s="23">
        <v>215.14</v>
      </c>
      <c r="BB130" s="4">
        <f t="shared" si="237"/>
        <v>118.18249999999999</v>
      </c>
      <c r="BC130" s="4">
        <f t="shared" si="238"/>
        <v>3455396.64372093</v>
      </c>
      <c r="BD130" s="37">
        <f t="shared" si="239"/>
        <v>3.4553966437209298</v>
      </c>
      <c r="BE130" s="23">
        <v>307.58</v>
      </c>
      <c r="BF130" s="23">
        <v>240.13</v>
      </c>
      <c r="BG130" s="4">
        <f t="shared" si="240"/>
        <v>136.92750000000001</v>
      </c>
      <c r="BH130" s="4">
        <f t="shared" si="241"/>
        <v>5374157.942436194</v>
      </c>
      <c r="BI130" s="37">
        <f t="shared" si="242"/>
        <v>5.3741579424361943</v>
      </c>
      <c r="BJ130" s="23">
        <v>193.37</v>
      </c>
      <c r="BK130" s="23">
        <v>140.79</v>
      </c>
      <c r="BL130" s="4">
        <f t="shared" si="243"/>
        <v>83.539999999999992</v>
      </c>
      <c r="BM130" s="4">
        <f t="shared" si="244"/>
        <v>1220455.0866753063</v>
      </c>
      <c r="BN130" s="37">
        <f t="shared" si="245"/>
        <v>1.2204550866753063</v>
      </c>
      <c r="BO130" s="23">
        <v>284.60000000000002</v>
      </c>
      <c r="BP130" s="23">
        <v>249.72</v>
      </c>
      <c r="BQ130" s="4">
        <f t="shared" si="246"/>
        <v>133.58000000000001</v>
      </c>
      <c r="BR130" s="4">
        <f t="shared" si="247"/>
        <v>4989565.2501037885</v>
      </c>
      <c r="BS130" s="37">
        <f t="shared" si="248"/>
        <v>4.9895652501037882</v>
      </c>
      <c r="BT130" s="23">
        <v>378.1</v>
      </c>
      <c r="BU130" s="23">
        <v>301.25</v>
      </c>
      <c r="BV130" s="4">
        <f t="shared" si="249"/>
        <v>169.83750000000001</v>
      </c>
      <c r="BW130" s="4">
        <f t="shared" si="250"/>
        <v>10255082.398996642</v>
      </c>
      <c r="BX130" s="37">
        <f t="shared" si="251"/>
        <v>10.255082398996642</v>
      </c>
      <c r="BY130" s="23">
        <v>488.25</v>
      </c>
      <c r="BZ130" s="23">
        <v>382.07</v>
      </c>
      <c r="CA130" s="4">
        <f t="shared" si="252"/>
        <v>217.57999999999998</v>
      </c>
      <c r="CB130" s="4">
        <f t="shared" si="253"/>
        <v>21562311.027831782</v>
      </c>
      <c r="CC130" s="37">
        <f t="shared" si="254"/>
        <v>21.562311027831782</v>
      </c>
      <c r="CD130" s="23">
        <v>460.65</v>
      </c>
      <c r="CE130" s="23">
        <v>399.65</v>
      </c>
      <c r="CF130" s="4">
        <f t="shared" si="255"/>
        <v>215.07499999999999</v>
      </c>
      <c r="CG130" s="4">
        <f t="shared" si="256"/>
        <v>20826111.237424791</v>
      </c>
      <c r="CH130" s="37">
        <f t="shared" si="257"/>
        <v>20.82611123742479</v>
      </c>
      <c r="CI130" s="23">
        <v>316.39</v>
      </c>
      <c r="CJ130" s="23">
        <v>263.62</v>
      </c>
      <c r="CK130" s="4">
        <f t="shared" si="258"/>
        <v>145.0025</v>
      </c>
      <c r="CL130" s="4">
        <f t="shared" si="259"/>
        <v>6382118.4315246157</v>
      </c>
      <c r="CM130" s="37">
        <f t="shared" si="260"/>
        <v>6.3821184315246153</v>
      </c>
      <c r="CN130" s="23">
        <v>274.33</v>
      </c>
      <c r="CO130" s="23">
        <v>220.76</v>
      </c>
      <c r="CP130" s="4">
        <f t="shared" si="261"/>
        <v>123.77249999999999</v>
      </c>
      <c r="CQ130" s="4">
        <f t="shared" si="262"/>
        <v>3969272.161112281</v>
      </c>
      <c r="CR130" s="37">
        <f t="shared" si="263"/>
        <v>3.969272161112281</v>
      </c>
      <c r="CS130" s="23">
        <v>213.78</v>
      </c>
      <c r="CT130" s="23">
        <v>183.98</v>
      </c>
      <c r="CU130" s="4">
        <f t="shared" si="264"/>
        <v>99.44</v>
      </c>
      <c r="CV130" s="4">
        <f t="shared" si="265"/>
        <v>2058361.9065105065</v>
      </c>
      <c r="CW130" s="37">
        <f t="shared" si="266"/>
        <v>2.0583619065105063</v>
      </c>
      <c r="CX130" s="23">
        <v>232.37</v>
      </c>
      <c r="CY130" s="23">
        <v>194.19</v>
      </c>
      <c r="CZ130" s="4">
        <f t="shared" si="267"/>
        <v>106.64</v>
      </c>
      <c r="DA130" s="4">
        <f t="shared" si="268"/>
        <v>2538626.4358161069</v>
      </c>
      <c r="DB130" s="37">
        <f t="shared" si="269"/>
        <v>2.538626435816107</v>
      </c>
      <c r="DC130" s="23">
        <v>181.6</v>
      </c>
      <c r="DD130" s="23">
        <v>143.22999999999999</v>
      </c>
      <c r="DE130" s="4">
        <f t="shared" si="270"/>
        <v>81.207499999999996</v>
      </c>
      <c r="DF130" s="4">
        <f t="shared" si="271"/>
        <v>1121054.7196554497</v>
      </c>
      <c r="DG130" s="37">
        <f t="shared" si="272"/>
        <v>1.1210547196554497</v>
      </c>
      <c r="DH130" s="23">
        <v>343.71</v>
      </c>
      <c r="DI130" s="23">
        <v>268.18</v>
      </c>
      <c r="DJ130" s="4">
        <f t="shared" si="273"/>
        <v>152.9725</v>
      </c>
      <c r="DK130" s="4">
        <f t="shared" si="274"/>
        <v>7493392.5122917145</v>
      </c>
      <c r="DL130" s="37">
        <f t="shared" si="275"/>
        <v>7.4933925122917149</v>
      </c>
      <c r="DM130" s="23">
        <v>444.44</v>
      </c>
      <c r="DN130" s="23">
        <v>370.27</v>
      </c>
      <c r="DO130" s="4">
        <f t="shared" si="276"/>
        <v>203.67750000000001</v>
      </c>
      <c r="DP130" s="4">
        <f t="shared" si="277"/>
        <v>17687544.929472383</v>
      </c>
      <c r="DQ130" s="5">
        <f t="shared" si="278"/>
        <v>17.687544929472384</v>
      </c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  <c r="GY130" s="23"/>
      <c r="GZ130" s="23"/>
      <c r="HA130" s="23"/>
      <c r="HB130" s="23"/>
      <c r="HC130" s="23"/>
      <c r="HD130" s="23"/>
      <c r="HE130" s="23"/>
      <c r="HF130" s="23"/>
      <c r="HG130" s="23"/>
      <c r="HH130" s="23"/>
      <c r="HI130" s="23"/>
      <c r="HJ130" s="23"/>
      <c r="HK130" s="23"/>
      <c r="HL130" s="23"/>
      <c r="HM130" s="23"/>
      <c r="HN130" s="23"/>
      <c r="HO130" s="23"/>
      <c r="HP130" s="23"/>
      <c r="HQ130" s="23"/>
      <c r="HR130" s="23"/>
      <c r="HS130" s="23"/>
      <c r="HT130" s="23"/>
      <c r="HU130" s="23"/>
      <c r="HV130" s="23"/>
      <c r="HW130" s="23"/>
      <c r="HX130" s="23"/>
      <c r="HY130" s="23"/>
      <c r="HZ130" s="23"/>
      <c r="IA130" s="23"/>
      <c r="IB130" s="23"/>
      <c r="IC130" s="23"/>
      <c r="ID130" s="23"/>
      <c r="IE130" s="23"/>
      <c r="IF130" s="23"/>
      <c r="IG130" s="23"/>
      <c r="IH130" s="23"/>
      <c r="II130" s="23"/>
      <c r="IJ130" s="23"/>
      <c r="IK130" s="23"/>
      <c r="IL130" s="23"/>
      <c r="IM130" s="23"/>
    </row>
    <row r="131" spans="1:247" x14ac:dyDescent="0.35">
      <c r="A131" s="24">
        <v>23</v>
      </c>
      <c r="B131" s="23">
        <v>250.6</v>
      </c>
      <c r="C131" s="23">
        <v>204.99</v>
      </c>
      <c r="D131" s="4">
        <f t="shared" si="207"/>
        <v>113.89750000000001</v>
      </c>
      <c r="E131" s="4">
        <f t="shared" si="208"/>
        <v>3093007.4341802094</v>
      </c>
      <c r="F131" s="37">
        <f t="shared" si="209"/>
        <v>3.0930074341802096</v>
      </c>
      <c r="G131" s="23">
        <v>211.53</v>
      </c>
      <c r="H131" s="23">
        <v>166.84</v>
      </c>
      <c r="I131" s="4">
        <f t="shared" si="210"/>
        <v>94.592500000000001</v>
      </c>
      <c r="J131" s="4">
        <f t="shared" si="211"/>
        <v>1771774.7166739004</v>
      </c>
      <c r="K131" s="37">
        <f t="shared" si="212"/>
        <v>1.7717747166739004</v>
      </c>
      <c r="L131" s="23">
        <v>333.28</v>
      </c>
      <c r="M131" s="23">
        <v>259.08</v>
      </c>
      <c r="N131" s="4">
        <f t="shared" si="213"/>
        <v>148.08999999999997</v>
      </c>
      <c r="O131" s="4">
        <f t="shared" si="214"/>
        <v>6798538.9241233692</v>
      </c>
      <c r="P131" s="37">
        <f t="shared" si="215"/>
        <v>6.7985389241233696</v>
      </c>
      <c r="Q131" s="23">
        <v>372.92</v>
      </c>
      <c r="R131" s="23">
        <v>320.66000000000003</v>
      </c>
      <c r="S131" s="4">
        <f t="shared" si="216"/>
        <v>173.39500000000001</v>
      </c>
      <c r="T131" s="4">
        <f t="shared" si="217"/>
        <v>10913099.104879541</v>
      </c>
      <c r="U131" s="37">
        <f t="shared" si="218"/>
        <v>10.91309910487954</v>
      </c>
      <c r="V131" s="23">
        <v>331.28</v>
      </c>
      <c r="W131" s="23">
        <v>273.61</v>
      </c>
      <c r="X131" s="4">
        <f t="shared" si="219"/>
        <v>151.2225</v>
      </c>
      <c r="Y131" s="4">
        <f t="shared" si="220"/>
        <v>7239150.8994784439</v>
      </c>
      <c r="Z131" s="37">
        <f t="shared" si="221"/>
        <v>7.2391508994784441</v>
      </c>
      <c r="AA131" s="23">
        <v>345.45</v>
      </c>
      <c r="AB131" s="23">
        <v>292.05</v>
      </c>
      <c r="AC131" s="4">
        <f t="shared" si="222"/>
        <v>159.375</v>
      </c>
      <c r="AD131" s="4">
        <f t="shared" si="223"/>
        <v>8474205.322265625</v>
      </c>
      <c r="AE131" s="37">
        <f t="shared" si="224"/>
        <v>8.4742053222656253</v>
      </c>
      <c r="AF131" s="23">
        <v>600.53</v>
      </c>
      <c r="AG131" s="23">
        <v>455.9</v>
      </c>
      <c r="AH131" s="4">
        <f t="shared" si="225"/>
        <v>264.10749999999996</v>
      </c>
      <c r="AI131" s="4">
        <f t="shared" si="226"/>
        <v>38563868.371538527</v>
      </c>
      <c r="AJ131" s="37">
        <f t="shared" si="227"/>
        <v>38.563868371538526</v>
      </c>
      <c r="AK131" s="23">
        <v>341.96</v>
      </c>
      <c r="AL131" s="23">
        <v>255.13</v>
      </c>
      <c r="AM131" s="4">
        <f t="shared" si="228"/>
        <v>149.27249999999998</v>
      </c>
      <c r="AN131" s="4">
        <f t="shared" si="229"/>
        <v>6962702.003383154</v>
      </c>
      <c r="AO131" s="37">
        <f t="shared" si="230"/>
        <v>6.9627020033831544</v>
      </c>
      <c r="AP131" s="23">
        <v>299.77</v>
      </c>
      <c r="AQ131" s="23">
        <v>248.29</v>
      </c>
      <c r="AR131" s="4">
        <f t="shared" si="231"/>
        <v>137.01499999999999</v>
      </c>
      <c r="AS131" s="4">
        <f t="shared" si="232"/>
        <v>5384467.1800547298</v>
      </c>
      <c r="AT131" s="37">
        <f t="shared" si="233"/>
        <v>5.3844671800547301</v>
      </c>
      <c r="AU131" s="23">
        <v>214.85</v>
      </c>
      <c r="AV131" s="23">
        <v>189.63</v>
      </c>
      <c r="AW131" s="4">
        <f t="shared" si="234"/>
        <v>101.12</v>
      </c>
      <c r="AX131" s="4">
        <f t="shared" si="235"/>
        <v>2164460.0375159467</v>
      </c>
      <c r="AY131" s="37">
        <f t="shared" si="236"/>
        <v>2.1644600375159468</v>
      </c>
      <c r="AZ131" s="23">
        <v>369.37</v>
      </c>
      <c r="BA131" s="23">
        <v>303.41000000000003</v>
      </c>
      <c r="BB131" s="4">
        <f t="shared" si="237"/>
        <v>168.19499999999999</v>
      </c>
      <c r="BC131" s="4">
        <f t="shared" si="238"/>
        <v>9960419.5638178047</v>
      </c>
      <c r="BD131" s="37">
        <f t="shared" si="239"/>
        <v>9.9604195638178048</v>
      </c>
      <c r="BE131" s="23">
        <v>219.54</v>
      </c>
      <c r="BF131" s="23">
        <v>211.12</v>
      </c>
      <c r="BG131" s="4">
        <f t="shared" si="240"/>
        <v>107.66499999999999</v>
      </c>
      <c r="BH131" s="4">
        <f t="shared" si="241"/>
        <v>2612534.4335843478</v>
      </c>
      <c r="BI131" s="37">
        <f t="shared" si="242"/>
        <v>2.6125344335843477</v>
      </c>
      <c r="BJ131" s="23">
        <v>192.08</v>
      </c>
      <c r="BK131" s="23">
        <v>171.79</v>
      </c>
      <c r="BL131" s="4">
        <f t="shared" si="243"/>
        <v>90.967500000000001</v>
      </c>
      <c r="BM131" s="4">
        <f t="shared" si="244"/>
        <v>1575785.7447872229</v>
      </c>
      <c r="BN131" s="37">
        <f t="shared" si="245"/>
        <v>1.575785744787223</v>
      </c>
      <c r="BO131" s="23">
        <v>327.12</v>
      </c>
      <c r="BP131" s="23">
        <v>228.05</v>
      </c>
      <c r="BQ131" s="4">
        <f t="shared" si="246"/>
        <v>138.79250000000002</v>
      </c>
      <c r="BR131" s="4">
        <f t="shared" si="247"/>
        <v>5596756.1441928847</v>
      </c>
      <c r="BS131" s="37">
        <f t="shared" si="248"/>
        <v>5.5967561441928844</v>
      </c>
      <c r="BT131" s="23">
        <v>275.72000000000003</v>
      </c>
      <c r="BU131" s="23">
        <v>243.96</v>
      </c>
      <c r="BV131" s="4">
        <f t="shared" si="249"/>
        <v>129.92000000000002</v>
      </c>
      <c r="BW131" s="4">
        <f t="shared" si="250"/>
        <v>4590567.9972215481</v>
      </c>
      <c r="BX131" s="37">
        <f t="shared" si="251"/>
        <v>4.5905679972215481</v>
      </c>
      <c r="BY131" s="23">
        <v>384.37</v>
      </c>
      <c r="BZ131" s="23">
        <v>345.08</v>
      </c>
      <c r="CA131" s="4">
        <f t="shared" si="252"/>
        <v>182.36250000000001</v>
      </c>
      <c r="CB131" s="4">
        <f t="shared" si="253"/>
        <v>12695359.424469609</v>
      </c>
      <c r="CC131" s="37">
        <f t="shared" si="254"/>
        <v>12.69535942446961</v>
      </c>
      <c r="CD131" s="23">
        <v>561.29</v>
      </c>
      <c r="CE131" s="23">
        <v>454</v>
      </c>
      <c r="CF131" s="4">
        <f t="shared" si="255"/>
        <v>253.82249999999999</v>
      </c>
      <c r="CG131" s="4">
        <f t="shared" si="256"/>
        <v>34231721.566009499</v>
      </c>
      <c r="CH131" s="37">
        <f t="shared" si="257"/>
        <v>34.231721566009497</v>
      </c>
      <c r="CI131" s="23">
        <v>272.69</v>
      </c>
      <c r="CJ131" s="23">
        <v>235.68</v>
      </c>
      <c r="CK131" s="4">
        <f t="shared" si="258"/>
        <v>127.0925</v>
      </c>
      <c r="CL131" s="4">
        <f t="shared" si="259"/>
        <v>4297324.5752128586</v>
      </c>
      <c r="CM131" s="37">
        <f t="shared" si="260"/>
        <v>4.2973245752128584</v>
      </c>
      <c r="CN131" s="23">
        <v>327.74</v>
      </c>
      <c r="CO131" s="23">
        <v>257.58</v>
      </c>
      <c r="CP131" s="4">
        <f t="shared" si="261"/>
        <v>146.32999999999998</v>
      </c>
      <c r="CQ131" s="4">
        <f t="shared" si="262"/>
        <v>6559013.228526785</v>
      </c>
      <c r="CR131" s="37">
        <f t="shared" si="263"/>
        <v>6.5590132285267853</v>
      </c>
      <c r="CS131" s="23">
        <v>251.03</v>
      </c>
      <c r="CT131" s="23">
        <v>200.69</v>
      </c>
      <c r="CU131" s="4">
        <f t="shared" si="264"/>
        <v>112.93</v>
      </c>
      <c r="CV131" s="4">
        <f t="shared" si="265"/>
        <v>3014854.6107846536</v>
      </c>
      <c r="CW131" s="37">
        <f t="shared" si="266"/>
        <v>3.0148546107846537</v>
      </c>
      <c r="CX131" s="23">
        <v>332.22</v>
      </c>
      <c r="CY131" s="23">
        <v>278.62</v>
      </c>
      <c r="CZ131" s="4">
        <f t="shared" si="267"/>
        <v>152.71</v>
      </c>
      <c r="DA131" s="4">
        <f t="shared" si="268"/>
        <v>7454882.804789695</v>
      </c>
      <c r="DB131" s="37">
        <f t="shared" si="269"/>
        <v>7.4548828047896949</v>
      </c>
      <c r="DC131" s="23">
        <v>315.85000000000002</v>
      </c>
      <c r="DD131" s="23">
        <v>248.18</v>
      </c>
      <c r="DE131" s="4">
        <f t="shared" si="270"/>
        <v>141.00749999999999</v>
      </c>
      <c r="DF131" s="4">
        <f t="shared" si="271"/>
        <v>5869012.404909132</v>
      </c>
      <c r="DG131" s="37">
        <f t="shared" si="272"/>
        <v>5.8690124049091317</v>
      </c>
      <c r="DH131" s="23">
        <v>162.09</v>
      </c>
      <c r="DI131" s="23">
        <v>144.54</v>
      </c>
      <c r="DJ131" s="4">
        <f t="shared" si="273"/>
        <v>76.657499999999999</v>
      </c>
      <c r="DK131" s="4">
        <f t="shared" si="274"/>
        <v>942979.70107224549</v>
      </c>
      <c r="DL131" s="37">
        <f t="shared" si="275"/>
        <v>0.94297970107224549</v>
      </c>
      <c r="DM131" s="23">
        <v>567.4</v>
      </c>
      <c r="DN131" s="23">
        <v>491.54</v>
      </c>
      <c r="DO131" s="4">
        <f t="shared" si="276"/>
        <v>264.73500000000001</v>
      </c>
      <c r="DP131" s="4">
        <f t="shared" si="277"/>
        <v>38839396.717822187</v>
      </c>
      <c r="DQ131" s="5">
        <f t="shared" si="278"/>
        <v>38.83939671782219</v>
      </c>
      <c r="DR131" s="23"/>
      <c r="DS131" s="23"/>
      <c r="DT131" s="23"/>
      <c r="DU131" s="23"/>
      <c r="DV131" s="23"/>
      <c r="DW131" s="23"/>
      <c r="DX131" s="23"/>
      <c r="DY131" s="23"/>
      <c r="DZ131" s="23"/>
      <c r="EA131" s="23"/>
      <c r="EB131" s="23"/>
      <c r="EC131" s="23"/>
      <c r="ED131" s="23"/>
      <c r="EE131" s="23"/>
      <c r="EF131" s="23"/>
      <c r="EG131" s="23"/>
      <c r="EH131" s="23"/>
      <c r="EI131" s="23"/>
      <c r="EJ131" s="23"/>
      <c r="EK131" s="23"/>
      <c r="EL131" s="23"/>
      <c r="EM131" s="23"/>
      <c r="EN131" s="23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3"/>
      <c r="FF131" s="23"/>
      <c r="FG131" s="23"/>
      <c r="FH131" s="23"/>
      <c r="FI131" s="23"/>
      <c r="FJ131" s="23"/>
      <c r="FK131" s="23"/>
      <c r="FL131" s="23"/>
      <c r="FM131" s="23"/>
      <c r="FN131" s="23"/>
      <c r="FO131" s="23"/>
      <c r="FP131" s="23"/>
      <c r="FQ131" s="23"/>
      <c r="FR131" s="23"/>
      <c r="FS131" s="23"/>
      <c r="FT131" s="23"/>
      <c r="FU131" s="23"/>
      <c r="FV131" s="23"/>
      <c r="FW131" s="23"/>
      <c r="FX131" s="23"/>
      <c r="FY131" s="23"/>
      <c r="FZ131" s="23"/>
      <c r="GA131" s="23"/>
      <c r="GB131" s="23"/>
      <c r="GC131" s="23"/>
      <c r="GD131" s="23"/>
      <c r="GE131" s="23"/>
      <c r="GF131" s="23"/>
      <c r="GG131" s="23"/>
      <c r="GH131" s="23"/>
      <c r="GI131" s="23"/>
      <c r="GJ131" s="23"/>
      <c r="GK131" s="23"/>
      <c r="GL131" s="23"/>
      <c r="GM131" s="23"/>
      <c r="GN131" s="23"/>
      <c r="GO131" s="23"/>
      <c r="GP131" s="23"/>
      <c r="GQ131" s="23"/>
      <c r="GR131" s="23"/>
      <c r="GS131" s="23"/>
      <c r="GT131" s="23"/>
      <c r="GU131" s="23"/>
      <c r="GV131" s="23"/>
      <c r="GW131" s="23"/>
      <c r="GX131" s="23"/>
      <c r="GY131" s="23"/>
      <c r="GZ131" s="23"/>
      <c r="HA131" s="23"/>
      <c r="HB131" s="23"/>
      <c r="HC131" s="23"/>
      <c r="HD131" s="23"/>
      <c r="HE131" s="23"/>
      <c r="HF131" s="23"/>
      <c r="HG131" s="23"/>
      <c r="HH131" s="23"/>
      <c r="HI131" s="23"/>
      <c r="HJ131" s="23"/>
      <c r="HK131" s="23"/>
      <c r="HL131" s="23"/>
      <c r="HM131" s="23"/>
      <c r="HN131" s="23"/>
      <c r="HO131" s="23"/>
      <c r="HP131" s="23"/>
      <c r="HQ131" s="23"/>
      <c r="HR131" s="23"/>
      <c r="HS131" s="23"/>
      <c r="HT131" s="23"/>
      <c r="HU131" s="23"/>
      <c r="HV131" s="23"/>
      <c r="HW131" s="23"/>
      <c r="HX131" s="23"/>
      <c r="HY131" s="23"/>
      <c r="HZ131" s="23"/>
      <c r="IA131" s="23"/>
      <c r="IB131" s="23"/>
      <c r="IC131" s="23"/>
      <c r="ID131" s="23"/>
      <c r="IE131" s="23"/>
      <c r="IF131" s="23"/>
      <c r="IG131" s="23"/>
      <c r="IH131" s="23"/>
      <c r="II131" s="23"/>
      <c r="IJ131" s="23"/>
      <c r="IK131" s="23"/>
      <c r="IL131" s="23"/>
      <c r="IM131" s="23"/>
    </row>
    <row r="132" spans="1:247" x14ac:dyDescent="0.35">
      <c r="A132" s="24">
        <v>24</v>
      </c>
      <c r="B132" s="23">
        <v>293.75</v>
      </c>
      <c r="C132" s="23">
        <v>275.56</v>
      </c>
      <c r="D132" s="4">
        <f t="shared" si="207"/>
        <v>142.32749999999999</v>
      </c>
      <c r="E132" s="4">
        <f t="shared" si="208"/>
        <v>6035383.2324981419</v>
      </c>
      <c r="F132" s="37">
        <f t="shared" si="209"/>
        <v>6.035383232498142</v>
      </c>
      <c r="G132" s="23">
        <v>387.02</v>
      </c>
      <c r="H132" s="23">
        <v>298.67</v>
      </c>
      <c r="I132" s="4">
        <f t="shared" si="210"/>
        <v>171.42250000000001</v>
      </c>
      <c r="J132" s="4">
        <f t="shared" si="211"/>
        <v>10544885.357468629</v>
      </c>
      <c r="K132" s="37">
        <f t="shared" si="212"/>
        <v>10.54488535746863</v>
      </c>
      <c r="L132" s="23">
        <v>393.05</v>
      </c>
      <c r="M132" s="23">
        <v>345.54</v>
      </c>
      <c r="N132" s="4">
        <f t="shared" si="213"/>
        <v>184.64750000000001</v>
      </c>
      <c r="O132" s="4">
        <f t="shared" si="214"/>
        <v>13178582.053389233</v>
      </c>
      <c r="P132" s="37">
        <f t="shared" si="215"/>
        <v>13.178582053389233</v>
      </c>
      <c r="Q132" s="23">
        <v>435.28</v>
      </c>
      <c r="R132" s="23">
        <v>361.54</v>
      </c>
      <c r="S132" s="4">
        <f t="shared" si="216"/>
        <v>199.20499999999998</v>
      </c>
      <c r="T132" s="4">
        <f t="shared" si="217"/>
        <v>16547755.438250657</v>
      </c>
      <c r="U132" s="37">
        <f t="shared" si="218"/>
        <v>16.547755438250658</v>
      </c>
      <c r="V132" s="23">
        <v>235.5</v>
      </c>
      <c r="W132" s="23">
        <v>193.81</v>
      </c>
      <c r="X132" s="4">
        <f t="shared" si="219"/>
        <v>107.3275</v>
      </c>
      <c r="Y132" s="4">
        <f t="shared" si="220"/>
        <v>2588042.6504077269</v>
      </c>
      <c r="Z132" s="37">
        <f t="shared" si="221"/>
        <v>2.588042650407727</v>
      </c>
      <c r="AA132" s="23">
        <v>465.85</v>
      </c>
      <c r="AB132" s="23">
        <v>367.26</v>
      </c>
      <c r="AC132" s="4">
        <f t="shared" si="222"/>
        <v>208.2775</v>
      </c>
      <c r="AD132" s="4">
        <f t="shared" si="223"/>
        <v>18913219.259510268</v>
      </c>
      <c r="AE132" s="37">
        <f t="shared" si="224"/>
        <v>18.913219259510267</v>
      </c>
      <c r="AF132" s="23">
        <v>342.88</v>
      </c>
      <c r="AG132" s="23">
        <v>278.14999999999998</v>
      </c>
      <c r="AH132" s="4">
        <f t="shared" si="225"/>
        <v>155.25749999999999</v>
      </c>
      <c r="AI132" s="4">
        <f t="shared" si="226"/>
        <v>7834227.0724116946</v>
      </c>
      <c r="AJ132" s="37">
        <f t="shared" si="227"/>
        <v>7.8342270724116947</v>
      </c>
      <c r="AK132" s="23">
        <v>301.20999999999998</v>
      </c>
      <c r="AL132" s="23">
        <v>253.36</v>
      </c>
      <c r="AM132" s="4">
        <f t="shared" si="228"/>
        <v>138.64249999999998</v>
      </c>
      <c r="AN132" s="4">
        <f t="shared" si="229"/>
        <v>5578629.665219143</v>
      </c>
      <c r="AO132" s="37">
        <f t="shared" si="230"/>
        <v>5.5786296652191432</v>
      </c>
      <c r="AP132" s="23">
        <v>390.7</v>
      </c>
      <c r="AQ132" s="23">
        <v>296.64999999999998</v>
      </c>
      <c r="AR132" s="4">
        <f t="shared" si="231"/>
        <v>171.83749999999998</v>
      </c>
      <c r="AS132" s="4">
        <f t="shared" si="232"/>
        <v>10621655.855325801</v>
      </c>
      <c r="AT132" s="37">
        <f t="shared" si="233"/>
        <v>10.621655855325802</v>
      </c>
      <c r="AU132" s="23">
        <v>296.29000000000002</v>
      </c>
      <c r="AV132" s="23">
        <v>237.26</v>
      </c>
      <c r="AW132" s="4">
        <f t="shared" si="234"/>
        <v>133.38749999999999</v>
      </c>
      <c r="AX132" s="4">
        <f t="shared" si="235"/>
        <v>4968025.1731413268</v>
      </c>
      <c r="AY132" s="37">
        <f t="shared" si="236"/>
        <v>4.968025173141327</v>
      </c>
      <c r="AZ132" s="23">
        <v>151.37</v>
      </c>
      <c r="BA132" s="23">
        <v>125.63</v>
      </c>
      <c r="BB132" s="4">
        <f t="shared" si="237"/>
        <v>69.25</v>
      </c>
      <c r="BC132" s="4">
        <f t="shared" si="238"/>
        <v>695180.72520833346</v>
      </c>
      <c r="BD132" s="37">
        <f t="shared" si="239"/>
        <v>0.69518072520833341</v>
      </c>
      <c r="BE132" s="23">
        <v>263</v>
      </c>
      <c r="BF132" s="23">
        <v>209.23</v>
      </c>
      <c r="BG132" s="4">
        <f t="shared" si="240"/>
        <v>118.0575</v>
      </c>
      <c r="BH132" s="4">
        <f t="shared" si="241"/>
        <v>3444444.060194796</v>
      </c>
      <c r="BI132" s="37">
        <f t="shared" si="242"/>
        <v>3.4444440601947961</v>
      </c>
      <c r="BJ132" s="23">
        <v>258.16000000000003</v>
      </c>
      <c r="BK132" s="23">
        <v>217.43</v>
      </c>
      <c r="BL132" s="4">
        <f t="shared" si="243"/>
        <v>118.89750000000001</v>
      </c>
      <c r="BM132" s="4">
        <f t="shared" si="244"/>
        <v>3518491.9202431263</v>
      </c>
      <c r="BN132" s="37">
        <f t="shared" si="245"/>
        <v>3.5184919202431262</v>
      </c>
      <c r="BO132" s="23">
        <v>318.83</v>
      </c>
      <c r="BP132" s="23">
        <v>266.81</v>
      </c>
      <c r="BQ132" s="4">
        <f t="shared" si="246"/>
        <v>146.41</v>
      </c>
      <c r="BR132" s="4">
        <f t="shared" si="247"/>
        <v>6569776.7352692941</v>
      </c>
      <c r="BS132" s="37">
        <f t="shared" si="248"/>
        <v>6.5697767352692944</v>
      </c>
      <c r="BT132" s="23">
        <v>323.47000000000003</v>
      </c>
      <c r="BU132" s="23">
        <v>274.67</v>
      </c>
      <c r="BV132" s="4">
        <f t="shared" si="249"/>
        <v>149.53500000000003</v>
      </c>
      <c r="BW132" s="4">
        <f t="shared" si="250"/>
        <v>6999498.9734765878</v>
      </c>
      <c r="BX132" s="37">
        <f t="shared" si="251"/>
        <v>6.9994989734765882</v>
      </c>
      <c r="BY132" s="23">
        <v>387.32</v>
      </c>
      <c r="BZ132" s="23">
        <v>302.37</v>
      </c>
      <c r="CA132" s="4">
        <f t="shared" si="252"/>
        <v>172.42250000000001</v>
      </c>
      <c r="CB132" s="4">
        <f t="shared" si="253"/>
        <v>10730506.013721213</v>
      </c>
      <c r="CC132" s="37">
        <f t="shared" si="254"/>
        <v>10.730506013721213</v>
      </c>
      <c r="CD132" s="23">
        <v>454.01</v>
      </c>
      <c r="CE132" s="23">
        <v>380.06</v>
      </c>
      <c r="CF132" s="4">
        <f t="shared" si="255"/>
        <v>208.51749999999998</v>
      </c>
      <c r="CG132" s="4">
        <f t="shared" si="256"/>
        <v>18978676.236283839</v>
      </c>
      <c r="CH132" s="37">
        <f t="shared" si="257"/>
        <v>18.978676236283839</v>
      </c>
      <c r="CI132" s="23">
        <v>229.53</v>
      </c>
      <c r="CJ132" s="23">
        <v>172.52</v>
      </c>
      <c r="CK132" s="4">
        <f t="shared" si="258"/>
        <v>100.5125</v>
      </c>
      <c r="CL132" s="4">
        <f t="shared" si="259"/>
        <v>2125683.5632447139</v>
      </c>
      <c r="CM132" s="37">
        <f t="shared" si="260"/>
        <v>2.125683563244714</v>
      </c>
      <c r="CN132" s="23">
        <v>401.55</v>
      </c>
      <c r="CO132" s="23">
        <v>314.83999999999997</v>
      </c>
      <c r="CP132" s="4">
        <f t="shared" si="261"/>
        <v>179.0975</v>
      </c>
      <c r="CQ132" s="4">
        <f t="shared" si="262"/>
        <v>12025605.69907264</v>
      </c>
      <c r="CR132" s="37">
        <f t="shared" si="263"/>
        <v>12.02560569907264</v>
      </c>
      <c r="CS132" s="23">
        <v>251.03</v>
      </c>
      <c r="CT132" s="23">
        <v>227.29</v>
      </c>
      <c r="CU132" s="4">
        <f t="shared" si="264"/>
        <v>119.58</v>
      </c>
      <c r="CV132" s="4">
        <f t="shared" si="265"/>
        <v>3579431.3399491198</v>
      </c>
      <c r="CW132" s="37">
        <f t="shared" si="266"/>
        <v>3.57943133994912</v>
      </c>
      <c r="CX132" s="23">
        <v>171.82</v>
      </c>
      <c r="CY132" s="23">
        <v>129.77000000000001</v>
      </c>
      <c r="CZ132" s="4">
        <f t="shared" si="267"/>
        <v>75.397500000000008</v>
      </c>
      <c r="DA132" s="4">
        <f t="shared" si="268"/>
        <v>897241.23992075096</v>
      </c>
      <c r="DB132" s="37">
        <f t="shared" si="269"/>
        <v>0.897241239920751</v>
      </c>
      <c r="DC132" s="23">
        <v>227.14</v>
      </c>
      <c r="DD132" s="23">
        <v>200.18</v>
      </c>
      <c r="DE132" s="4">
        <f t="shared" si="270"/>
        <v>106.83</v>
      </c>
      <c r="DF132" s="4">
        <f t="shared" si="271"/>
        <v>2552219.8036261196</v>
      </c>
      <c r="DG132" s="37">
        <f t="shared" si="272"/>
        <v>2.5522198036261194</v>
      </c>
      <c r="DH132" s="23">
        <v>233.27</v>
      </c>
      <c r="DI132" s="23">
        <v>226.81</v>
      </c>
      <c r="DJ132" s="4">
        <f t="shared" si="273"/>
        <v>115.02000000000001</v>
      </c>
      <c r="DK132" s="4">
        <f t="shared" si="274"/>
        <v>3185359.6822300805</v>
      </c>
      <c r="DL132" s="37">
        <f t="shared" si="275"/>
        <v>3.1853596822300805</v>
      </c>
      <c r="DM132" s="23">
        <v>480.57</v>
      </c>
      <c r="DN132" s="23">
        <v>415.18</v>
      </c>
      <c r="DO132" s="4">
        <f t="shared" si="276"/>
        <v>223.9375</v>
      </c>
      <c r="DP132" s="4">
        <f t="shared" si="277"/>
        <v>23508172.3211556</v>
      </c>
      <c r="DQ132" s="5">
        <f t="shared" si="278"/>
        <v>23.508172321155602</v>
      </c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  <c r="EJ132" s="23"/>
      <c r="EK132" s="23"/>
      <c r="EL132" s="23"/>
      <c r="EM132" s="23"/>
      <c r="EN132" s="23"/>
      <c r="EO132" s="23"/>
      <c r="EP132" s="23"/>
      <c r="EQ132" s="23"/>
      <c r="ER132" s="23"/>
      <c r="ES132" s="23"/>
      <c r="ET132" s="23"/>
      <c r="EU132" s="23"/>
      <c r="EV132" s="23"/>
      <c r="EW132" s="23"/>
      <c r="EX132" s="23"/>
      <c r="EY132" s="23"/>
      <c r="EZ132" s="23"/>
      <c r="FA132" s="23"/>
      <c r="FB132" s="23"/>
      <c r="FC132" s="23"/>
      <c r="FD132" s="23"/>
      <c r="FE132" s="23"/>
      <c r="FF132" s="23"/>
      <c r="FG132" s="23"/>
      <c r="FH132" s="23"/>
      <c r="FI132" s="23"/>
      <c r="FJ132" s="23"/>
      <c r="FK132" s="23"/>
      <c r="FL132" s="23"/>
      <c r="FM132" s="23"/>
      <c r="FN132" s="23"/>
      <c r="FO132" s="23"/>
      <c r="FP132" s="23"/>
      <c r="FQ132" s="23"/>
      <c r="FR132" s="23"/>
      <c r="FS132" s="23"/>
      <c r="FT132" s="23"/>
      <c r="FU132" s="23"/>
      <c r="FV132" s="23"/>
      <c r="FW132" s="23"/>
      <c r="FX132" s="23"/>
      <c r="FY132" s="23"/>
      <c r="FZ132" s="23"/>
      <c r="GA132" s="23"/>
      <c r="GB132" s="23"/>
      <c r="GC132" s="23"/>
      <c r="GD132" s="23"/>
      <c r="GE132" s="23"/>
      <c r="GF132" s="23"/>
      <c r="GG132" s="23"/>
      <c r="GH132" s="23"/>
      <c r="GI132" s="23"/>
      <c r="GJ132" s="23"/>
      <c r="GK132" s="23"/>
      <c r="GL132" s="23"/>
      <c r="GM132" s="23"/>
      <c r="GN132" s="23"/>
      <c r="GO132" s="23"/>
      <c r="GP132" s="23"/>
      <c r="GQ132" s="23"/>
      <c r="GR132" s="23"/>
      <c r="GS132" s="23"/>
      <c r="GT132" s="23"/>
      <c r="GU132" s="23"/>
      <c r="GV132" s="23"/>
      <c r="GW132" s="23"/>
      <c r="GX132" s="23"/>
      <c r="GY132" s="23"/>
      <c r="GZ132" s="23"/>
      <c r="HA132" s="23"/>
      <c r="HB132" s="23"/>
      <c r="HC132" s="23"/>
      <c r="HD132" s="23"/>
      <c r="HE132" s="23"/>
      <c r="HF132" s="23"/>
      <c r="HG132" s="23"/>
      <c r="HH132" s="23"/>
      <c r="HI132" s="23"/>
      <c r="HJ132" s="23"/>
      <c r="HK132" s="23"/>
      <c r="HL132" s="23"/>
      <c r="HM132" s="23"/>
      <c r="HN132" s="23"/>
      <c r="HO132" s="23"/>
      <c r="HP132" s="23"/>
      <c r="HQ132" s="23"/>
      <c r="HR132" s="23"/>
      <c r="HS132" s="23"/>
      <c r="HT132" s="23"/>
      <c r="HU132" s="23"/>
      <c r="HV132" s="23"/>
      <c r="HW132" s="23"/>
      <c r="HX132" s="23"/>
      <c r="HY132" s="23"/>
      <c r="HZ132" s="23"/>
      <c r="IA132" s="23"/>
      <c r="IB132" s="23"/>
      <c r="IC132" s="23"/>
      <c r="ID132" s="23"/>
      <c r="IE132" s="23"/>
      <c r="IF132" s="23"/>
      <c r="IG132" s="23"/>
      <c r="IH132" s="23"/>
      <c r="II132" s="23"/>
      <c r="IJ132" s="23"/>
      <c r="IK132" s="23"/>
      <c r="IL132" s="23"/>
      <c r="IM132" s="23"/>
    </row>
    <row r="133" spans="1:247" x14ac:dyDescent="0.35">
      <c r="A133" s="24">
        <v>25</v>
      </c>
      <c r="B133" s="23">
        <v>448.26</v>
      </c>
      <c r="C133" s="23">
        <v>318.5</v>
      </c>
      <c r="D133" s="4">
        <f t="shared" si="207"/>
        <v>191.69</v>
      </c>
      <c r="E133" s="4">
        <f t="shared" si="208"/>
        <v>14744727.855973504</v>
      </c>
      <c r="F133" s="37">
        <f t="shared" si="209"/>
        <v>14.744727855973505</v>
      </c>
      <c r="G133" s="23">
        <v>245.42</v>
      </c>
      <c r="H133" s="23">
        <v>206.14</v>
      </c>
      <c r="I133" s="4">
        <f t="shared" si="210"/>
        <v>112.88999999999999</v>
      </c>
      <c r="J133" s="4">
        <f t="shared" si="211"/>
        <v>3011652.1453244388</v>
      </c>
      <c r="K133" s="37">
        <f t="shared" si="212"/>
        <v>3.0116521453244389</v>
      </c>
      <c r="L133" s="23">
        <v>396.88</v>
      </c>
      <c r="M133" s="23">
        <v>318.83</v>
      </c>
      <c r="N133" s="4">
        <f t="shared" si="213"/>
        <v>178.92750000000001</v>
      </c>
      <c r="O133" s="4">
        <f t="shared" si="214"/>
        <v>11991393.947224695</v>
      </c>
      <c r="P133" s="37">
        <f t="shared" si="215"/>
        <v>11.991393947224696</v>
      </c>
      <c r="Q133" s="23">
        <v>341.96</v>
      </c>
      <c r="R133" s="23">
        <v>303.02</v>
      </c>
      <c r="S133" s="4">
        <f t="shared" si="216"/>
        <v>161.245</v>
      </c>
      <c r="T133" s="4">
        <f t="shared" si="217"/>
        <v>8776010.9981284887</v>
      </c>
      <c r="U133" s="37">
        <f t="shared" si="218"/>
        <v>8.7760109981284895</v>
      </c>
      <c r="V133" s="23">
        <v>570.30999999999995</v>
      </c>
      <c r="W133" s="23">
        <v>460.19</v>
      </c>
      <c r="X133" s="4">
        <f t="shared" si="219"/>
        <v>257.625</v>
      </c>
      <c r="Y133" s="4">
        <f t="shared" si="220"/>
        <v>35793354.63585937</v>
      </c>
      <c r="Z133" s="37">
        <f t="shared" si="221"/>
        <v>35.793354635859373</v>
      </c>
      <c r="AA133" s="23">
        <v>396.33</v>
      </c>
      <c r="AB133" s="23">
        <v>328.34</v>
      </c>
      <c r="AC133" s="4">
        <f t="shared" si="222"/>
        <v>181.16749999999999</v>
      </c>
      <c r="AD133" s="4">
        <f t="shared" si="223"/>
        <v>12447417.690049037</v>
      </c>
      <c r="AE133" s="37">
        <f t="shared" si="224"/>
        <v>12.447417690049038</v>
      </c>
      <c r="AF133" s="23">
        <v>342.04</v>
      </c>
      <c r="AG133" s="23">
        <v>303.58999999999997</v>
      </c>
      <c r="AH133" s="4">
        <f t="shared" si="225"/>
        <v>161.4075</v>
      </c>
      <c r="AI133" s="4">
        <f t="shared" si="226"/>
        <v>8802570.6955714338</v>
      </c>
      <c r="AJ133" s="37">
        <f t="shared" si="227"/>
        <v>8.8025706955714345</v>
      </c>
      <c r="AK133" s="23">
        <v>447.85</v>
      </c>
      <c r="AL133" s="23">
        <v>387.4</v>
      </c>
      <c r="AM133" s="4">
        <f t="shared" si="228"/>
        <v>208.8125</v>
      </c>
      <c r="AN133" s="4">
        <f t="shared" si="229"/>
        <v>19059340.458649088</v>
      </c>
      <c r="AO133" s="37">
        <f t="shared" si="230"/>
        <v>19.059340458649089</v>
      </c>
      <c r="AP133" s="23">
        <v>322.19</v>
      </c>
      <c r="AQ133" s="23">
        <v>247.15</v>
      </c>
      <c r="AR133" s="4">
        <f t="shared" si="231"/>
        <v>142.33500000000001</v>
      </c>
      <c r="AS133" s="4">
        <f t="shared" si="232"/>
        <v>6036337.3929989859</v>
      </c>
      <c r="AT133" s="37">
        <f t="shared" si="233"/>
        <v>6.0363373929989859</v>
      </c>
      <c r="AU133" s="23">
        <v>312.52</v>
      </c>
      <c r="AV133" s="23">
        <v>265.55</v>
      </c>
      <c r="AW133" s="4">
        <f t="shared" si="234"/>
        <v>144.51749999999998</v>
      </c>
      <c r="AX133" s="4">
        <f t="shared" si="235"/>
        <v>6318292.2390625076</v>
      </c>
      <c r="AY133" s="37">
        <f t="shared" si="236"/>
        <v>6.318292239062508</v>
      </c>
      <c r="AZ133" s="23">
        <v>248.29</v>
      </c>
      <c r="BA133" s="23">
        <v>211.7</v>
      </c>
      <c r="BB133" s="4">
        <f t="shared" si="237"/>
        <v>114.9975</v>
      </c>
      <c r="BC133" s="4">
        <f t="shared" si="238"/>
        <v>3183490.7053470504</v>
      </c>
      <c r="BD133" s="37">
        <f t="shared" si="239"/>
        <v>3.1834907053470505</v>
      </c>
      <c r="BE133" s="23">
        <v>486.37</v>
      </c>
      <c r="BF133" s="23">
        <v>399.57</v>
      </c>
      <c r="BG133" s="4">
        <f t="shared" si="240"/>
        <v>221.48500000000001</v>
      </c>
      <c r="BH133" s="4">
        <f t="shared" si="241"/>
        <v>22744235.647355769</v>
      </c>
      <c r="BI133" s="37">
        <f t="shared" si="242"/>
        <v>22.744235647355769</v>
      </c>
      <c r="BJ133" s="23">
        <v>314.01</v>
      </c>
      <c r="BK133" s="23">
        <v>292.52</v>
      </c>
      <c r="BL133" s="4">
        <f t="shared" si="243"/>
        <v>151.63249999999999</v>
      </c>
      <c r="BM133" s="4">
        <f t="shared" si="244"/>
        <v>7298191.8404618911</v>
      </c>
      <c r="BN133" s="37">
        <f t="shared" si="245"/>
        <v>7.2981918404618913</v>
      </c>
      <c r="BO133" s="23">
        <v>334.54</v>
      </c>
      <c r="BP133" s="23">
        <v>288.41000000000003</v>
      </c>
      <c r="BQ133" s="4">
        <f t="shared" si="246"/>
        <v>155.73750000000001</v>
      </c>
      <c r="BR133" s="4">
        <f t="shared" si="247"/>
        <v>7907113.732211018</v>
      </c>
      <c r="BS133" s="37">
        <f t="shared" si="248"/>
        <v>7.9071137322110179</v>
      </c>
      <c r="BT133" s="23">
        <v>229.51</v>
      </c>
      <c r="BU133" s="23">
        <v>195.63</v>
      </c>
      <c r="BV133" s="4">
        <f t="shared" si="249"/>
        <v>106.285</v>
      </c>
      <c r="BW133" s="4">
        <f t="shared" si="250"/>
        <v>2513357.8044501678</v>
      </c>
      <c r="BX133" s="37">
        <f t="shared" si="251"/>
        <v>2.5133578044501679</v>
      </c>
      <c r="BY133" s="23">
        <v>385.38</v>
      </c>
      <c r="BZ133" s="23">
        <v>321.41000000000003</v>
      </c>
      <c r="CA133" s="4">
        <f t="shared" si="252"/>
        <v>176.69749999999999</v>
      </c>
      <c r="CB133" s="4">
        <f t="shared" si="253"/>
        <v>11548607.03544244</v>
      </c>
      <c r="CC133" s="37">
        <f t="shared" si="254"/>
        <v>11.548607035442441</v>
      </c>
      <c r="CD133" s="23">
        <v>476.05</v>
      </c>
      <c r="CE133" s="23">
        <v>419.45</v>
      </c>
      <c r="CF133" s="4">
        <f t="shared" si="255"/>
        <v>223.875</v>
      </c>
      <c r="CG133" s="4">
        <f t="shared" si="256"/>
        <v>23488494.722578123</v>
      </c>
      <c r="CH133" s="37">
        <f t="shared" si="257"/>
        <v>23.488494722578125</v>
      </c>
      <c r="CI133" s="23">
        <v>395.43</v>
      </c>
      <c r="CJ133" s="23">
        <v>314.14999999999998</v>
      </c>
      <c r="CK133" s="4">
        <f t="shared" si="258"/>
        <v>177.39499999999998</v>
      </c>
      <c r="CL133" s="4">
        <f t="shared" si="259"/>
        <v>11685909.357560869</v>
      </c>
      <c r="CM133" s="37">
        <f t="shared" si="260"/>
        <v>11.685909357560869</v>
      </c>
      <c r="CN133" s="23">
        <v>243.85</v>
      </c>
      <c r="CO133" s="23">
        <v>191.1</v>
      </c>
      <c r="CP133" s="4">
        <f t="shared" si="261"/>
        <v>108.7375</v>
      </c>
      <c r="CQ133" s="4">
        <f t="shared" si="262"/>
        <v>2691388.6746755987</v>
      </c>
      <c r="CR133" s="37">
        <f t="shared" si="263"/>
        <v>2.6913886746755988</v>
      </c>
      <c r="CS133" s="23">
        <v>411.46</v>
      </c>
      <c r="CT133" s="23">
        <v>331.82</v>
      </c>
      <c r="CU133" s="4">
        <f t="shared" si="264"/>
        <v>185.82</v>
      </c>
      <c r="CV133" s="4">
        <f t="shared" si="265"/>
        <v>13431229.075183678</v>
      </c>
      <c r="CW133" s="37">
        <f t="shared" si="266"/>
        <v>13.431229075183678</v>
      </c>
      <c r="CX133" s="23">
        <v>262.95999999999998</v>
      </c>
      <c r="CY133" s="23">
        <v>203.48</v>
      </c>
      <c r="CZ133" s="4">
        <f t="shared" si="267"/>
        <v>116.60999999999999</v>
      </c>
      <c r="DA133" s="4">
        <f t="shared" si="268"/>
        <v>3319294.4140215591</v>
      </c>
      <c r="DB133" s="37">
        <f t="shared" si="269"/>
        <v>3.319294414021559</v>
      </c>
      <c r="DC133" s="23">
        <v>193.57</v>
      </c>
      <c r="DD133" s="23">
        <v>173.17</v>
      </c>
      <c r="DE133" s="4">
        <f t="shared" si="270"/>
        <v>91.685000000000002</v>
      </c>
      <c r="DF133" s="4">
        <f t="shared" si="271"/>
        <v>1613367.3246737018</v>
      </c>
      <c r="DG133" s="37">
        <f t="shared" si="272"/>
        <v>1.6133673246737017</v>
      </c>
      <c r="DH133" s="23">
        <v>657.95</v>
      </c>
      <c r="DI133" s="23">
        <v>558.33000000000004</v>
      </c>
      <c r="DJ133" s="4">
        <f t="shared" si="273"/>
        <v>304.07000000000005</v>
      </c>
      <c r="DK133" s="4">
        <f t="shared" si="274"/>
        <v>58851713.402339377</v>
      </c>
      <c r="DL133" s="37">
        <f t="shared" si="275"/>
        <v>58.851713402339378</v>
      </c>
      <c r="DM133" s="23">
        <v>412.04</v>
      </c>
      <c r="DN133" s="23">
        <v>337.11</v>
      </c>
      <c r="DO133" s="4">
        <f t="shared" si="276"/>
        <v>187.28750000000002</v>
      </c>
      <c r="DP133" s="4">
        <f t="shared" si="277"/>
        <v>13751965.260772374</v>
      </c>
      <c r="DQ133" s="5">
        <f t="shared" si="278"/>
        <v>13.751965260772373</v>
      </c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3"/>
      <c r="ED133" s="23"/>
      <c r="EE133" s="23"/>
      <c r="EF133" s="23"/>
      <c r="EG133" s="23"/>
      <c r="EH133" s="23"/>
      <c r="EI133" s="23"/>
      <c r="EJ133" s="23"/>
      <c r="EK133" s="23"/>
      <c r="EL133" s="23"/>
      <c r="EM133" s="23"/>
      <c r="EN133" s="23"/>
      <c r="EO133" s="23"/>
      <c r="EP133" s="23"/>
      <c r="EQ133" s="23"/>
      <c r="ER133" s="23"/>
      <c r="ES133" s="23"/>
      <c r="ET133" s="23"/>
      <c r="EU133" s="23"/>
      <c r="EV133" s="23"/>
      <c r="EW133" s="23"/>
      <c r="EX133" s="23"/>
      <c r="EY133" s="23"/>
      <c r="EZ133" s="23"/>
      <c r="FA133" s="23"/>
      <c r="FB133" s="23"/>
      <c r="FC133" s="23"/>
      <c r="FD133" s="23"/>
      <c r="FE133" s="23"/>
      <c r="FF133" s="23"/>
      <c r="FG133" s="23"/>
      <c r="FH133" s="23"/>
      <c r="FI133" s="23"/>
      <c r="FJ133" s="23"/>
      <c r="FK133" s="23"/>
      <c r="FL133" s="23"/>
      <c r="FM133" s="23"/>
      <c r="FN133" s="23"/>
      <c r="FO133" s="23"/>
      <c r="FP133" s="23"/>
      <c r="FQ133" s="23"/>
      <c r="FR133" s="23"/>
      <c r="FS133" s="23"/>
      <c r="FT133" s="23"/>
      <c r="FU133" s="23"/>
      <c r="FV133" s="23"/>
      <c r="FW133" s="23"/>
      <c r="FX133" s="23"/>
      <c r="FY133" s="23"/>
      <c r="FZ133" s="23"/>
      <c r="GA133" s="23"/>
      <c r="GB133" s="23"/>
      <c r="GC133" s="23"/>
      <c r="GD133" s="23"/>
      <c r="GE133" s="23"/>
      <c r="GF133" s="23"/>
      <c r="GG133" s="23"/>
      <c r="GH133" s="23"/>
      <c r="GI133" s="23"/>
      <c r="GJ133" s="23"/>
      <c r="GK133" s="23"/>
      <c r="GL133" s="23"/>
      <c r="GM133" s="23"/>
      <c r="GN133" s="23"/>
      <c r="GO133" s="23"/>
      <c r="GP133" s="23"/>
      <c r="GQ133" s="23"/>
      <c r="GR133" s="23"/>
      <c r="GS133" s="23"/>
      <c r="GT133" s="23"/>
      <c r="GU133" s="23"/>
      <c r="GV133" s="23"/>
      <c r="GW133" s="23"/>
      <c r="GX133" s="23"/>
      <c r="GY133" s="23"/>
      <c r="GZ133" s="23"/>
      <c r="HA133" s="23"/>
      <c r="HB133" s="23"/>
      <c r="HC133" s="23"/>
      <c r="HD133" s="23"/>
      <c r="HE133" s="23"/>
      <c r="HF133" s="23"/>
      <c r="HG133" s="23"/>
      <c r="HH133" s="23"/>
      <c r="HI133" s="23"/>
      <c r="HJ133" s="23"/>
      <c r="HK133" s="23"/>
      <c r="HL133" s="23"/>
      <c r="HM133" s="23"/>
      <c r="HN133" s="23"/>
      <c r="HO133" s="23"/>
      <c r="HP133" s="23"/>
      <c r="HQ133" s="23"/>
      <c r="HR133" s="23"/>
      <c r="HS133" s="23"/>
      <c r="HT133" s="23"/>
      <c r="HU133" s="23"/>
      <c r="HV133" s="23"/>
      <c r="HW133" s="23"/>
      <c r="HX133" s="23"/>
      <c r="HY133" s="23"/>
      <c r="HZ133" s="23"/>
      <c r="IA133" s="23"/>
      <c r="IB133" s="23"/>
      <c r="IC133" s="23"/>
      <c r="ID133" s="23"/>
      <c r="IE133" s="23"/>
      <c r="IF133" s="23"/>
      <c r="IG133" s="23"/>
      <c r="IH133" s="23"/>
      <c r="II133" s="23"/>
      <c r="IJ133" s="23"/>
      <c r="IK133" s="23"/>
      <c r="IL133" s="23"/>
      <c r="IM133" s="23"/>
    </row>
    <row r="134" spans="1:247" x14ac:dyDescent="0.35">
      <c r="A134" s="24">
        <v>26</v>
      </c>
      <c r="B134" s="23">
        <v>191.46</v>
      </c>
      <c r="C134" s="23">
        <v>159.82</v>
      </c>
      <c r="D134" s="4">
        <f t="shared" si="207"/>
        <v>87.82</v>
      </c>
      <c r="E134" s="4">
        <f t="shared" si="208"/>
        <v>1417812.129061013</v>
      </c>
      <c r="F134" s="37">
        <f t="shared" si="209"/>
        <v>1.4178121290610131</v>
      </c>
      <c r="G134" s="23">
        <v>236.27</v>
      </c>
      <c r="H134" s="23">
        <v>202.7</v>
      </c>
      <c r="I134" s="4">
        <f t="shared" si="210"/>
        <v>109.74250000000001</v>
      </c>
      <c r="J134" s="4">
        <f t="shared" si="211"/>
        <v>2766705.5252828882</v>
      </c>
      <c r="K134" s="37">
        <f t="shared" si="212"/>
        <v>2.7667055252828883</v>
      </c>
      <c r="L134" s="23">
        <v>181.32</v>
      </c>
      <c r="M134" s="23">
        <v>154.52000000000001</v>
      </c>
      <c r="N134" s="4">
        <f t="shared" si="213"/>
        <v>83.960000000000008</v>
      </c>
      <c r="O134" s="4">
        <f t="shared" si="214"/>
        <v>1238955.4166980269</v>
      </c>
      <c r="P134" s="37">
        <f t="shared" si="215"/>
        <v>1.238955416698027</v>
      </c>
      <c r="Q134" s="23">
        <v>301.07</v>
      </c>
      <c r="R134" s="23">
        <v>236.03</v>
      </c>
      <c r="S134" s="4">
        <f t="shared" si="216"/>
        <v>134.27500000000001</v>
      </c>
      <c r="T134" s="4">
        <f t="shared" si="217"/>
        <v>5067851.4021514589</v>
      </c>
      <c r="U134" s="37">
        <f t="shared" si="218"/>
        <v>5.0678514021514589</v>
      </c>
      <c r="V134" s="23">
        <v>437.01</v>
      </c>
      <c r="W134" s="23">
        <v>350.62</v>
      </c>
      <c r="X134" s="4">
        <f t="shared" si="219"/>
        <v>196.9075</v>
      </c>
      <c r="Y134" s="4">
        <f t="shared" si="220"/>
        <v>15981780.582360141</v>
      </c>
      <c r="Z134" s="37">
        <f t="shared" si="221"/>
        <v>15.981780582360141</v>
      </c>
      <c r="AA134" s="23">
        <v>359.22</v>
      </c>
      <c r="AB134" s="23">
        <v>295.18</v>
      </c>
      <c r="AC134" s="4">
        <f t="shared" si="222"/>
        <v>163.60000000000002</v>
      </c>
      <c r="AD134" s="4">
        <f t="shared" si="223"/>
        <v>9166178.0078933388</v>
      </c>
      <c r="AE134" s="37">
        <f t="shared" si="224"/>
        <v>9.1661780078933379</v>
      </c>
      <c r="AF134" s="23">
        <v>385.03</v>
      </c>
      <c r="AG134" s="23">
        <v>299.81</v>
      </c>
      <c r="AH134" s="4">
        <f t="shared" si="225"/>
        <v>171.20999999999998</v>
      </c>
      <c r="AI134" s="4">
        <f t="shared" si="226"/>
        <v>10505718.768294357</v>
      </c>
      <c r="AJ134" s="37">
        <f t="shared" si="227"/>
        <v>10.505718768294356</v>
      </c>
      <c r="AK134" s="23">
        <v>286.35000000000002</v>
      </c>
      <c r="AL134" s="23">
        <v>248.22</v>
      </c>
      <c r="AM134" s="4">
        <f t="shared" si="228"/>
        <v>133.64250000000001</v>
      </c>
      <c r="AN134" s="4">
        <f t="shared" si="229"/>
        <v>4996572.1469362304</v>
      </c>
      <c r="AO134" s="37">
        <f t="shared" si="230"/>
        <v>4.9965721469362308</v>
      </c>
      <c r="AP134" s="23">
        <v>236.29</v>
      </c>
      <c r="AQ134" s="23">
        <v>205.34</v>
      </c>
      <c r="AR134" s="4">
        <f t="shared" si="231"/>
        <v>110.4075</v>
      </c>
      <c r="AS134" s="4">
        <f t="shared" si="232"/>
        <v>2817306.6299756831</v>
      </c>
      <c r="AT134" s="37">
        <f t="shared" si="233"/>
        <v>2.817306629975683</v>
      </c>
      <c r="AU134" s="23">
        <v>263.66000000000003</v>
      </c>
      <c r="AV134" s="23">
        <v>211.34</v>
      </c>
      <c r="AW134" s="4">
        <f t="shared" si="234"/>
        <v>118.75</v>
      </c>
      <c r="AX134" s="4">
        <f t="shared" si="235"/>
        <v>3505413.411458333</v>
      </c>
      <c r="AY134" s="37">
        <f t="shared" si="236"/>
        <v>3.5054134114583331</v>
      </c>
      <c r="AZ134" s="23">
        <v>292.27999999999997</v>
      </c>
      <c r="BA134" s="23">
        <v>246.03</v>
      </c>
      <c r="BB134" s="4">
        <f t="shared" si="237"/>
        <v>134.57749999999999</v>
      </c>
      <c r="BC134" s="4">
        <f t="shared" si="238"/>
        <v>5102179.7872218713</v>
      </c>
      <c r="BD134" s="37">
        <f t="shared" si="239"/>
        <v>5.1021797872218713</v>
      </c>
      <c r="BE134" s="23">
        <v>284.51</v>
      </c>
      <c r="BF134" s="23">
        <v>231.07</v>
      </c>
      <c r="BG134" s="4">
        <f t="shared" si="240"/>
        <v>128.89499999999998</v>
      </c>
      <c r="BH134" s="4">
        <f t="shared" si="241"/>
        <v>4482771.4937497023</v>
      </c>
      <c r="BI134" s="37">
        <f t="shared" si="242"/>
        <v>4.4827714937497021</v>
      </c>
      <c r="BJ134" s="23">
        <v>239.24</v>
      </c>
      <c r="BK134" s="23">
        <v>196.24</v>
      </c>
      <c r="BL134" s="4">
        <f t="shared" si="243"/>
        <v>108.87</v>
      </c>
      <c r="BM134" s="4">
        <f t="shared" si="244"/>
        <v>2701239.2887222799</v>
      </c>
      <c r="BN134" s="37">
        <f t="shared" si="245"/>
        <v>2.70123928872228</v>
      </c>
      <c r="BO134" s="23">
        <v>190.11</v>
      </c>
      <c r="BP134" s="23">
        <v>144.61000000000001</v>
      </c>
      <c r="BQ134" s="4">
        <f t="shared" si="246"/>
        <v>83.68</v>
      </c>
      <c r="BR134" s="4">
        <f t="shared" si="247"/>
        <v>1226601.2518536537</v>
      </c>
      <c r="BS134" s="37">
        <f t="shared" si="248"/>
        <v>1.2266012518536538</v>
      </c>
      <c r="BT134" s="23">
        <v>246.86</v>
      </c>
      <c r="BU134" s="23">
        <v>196.07</v>
      </c>
      <c r="BV134" s="4">
        <f t="shared" si="249"/>
        <v>110.7325</v>
      </c>
      <c r="BW134" s="4">
        <f t="shared" si="250"/>
        <v>2842259.3524616351</v>
      </c>
      <c r="BX134" s="37">
        <f t="shared" si="251"/>
        <v>2.8422593524616353</v>
      </c>
      <c r="BY134" s="23">
        <v>200.7</v>
      </c>
      <c r="BZ134" s="23">
        <v>168.76</v>
      </c>
      <c r="CA134" s="4">
        <f t="shared" si="252"/>
        <v>92.364999999999995</v>
      </c>
      <c r="CB134" s="4">
        <f t="shared" si="253"/>
        <v>1649531.8013354479</v>
      </c>
      <c r="CC134" s="37">
        <f t="shared" si="254"/>
        <v>1.6495318013354479</v>
      </c>
      <c r="CD134" s="23">
        <v>499.2</v>
      </c>
      <c r="CE134" s="23">
        <v>399.3</v>
      </c>
      <c r="CF134" s="4">
        <f t="shared" si="255"/>
        <v>224.625</v>
      </c>
      <c r="CG134" s="4">
        <f t="shared" si="256"/>
        <v>23725351.717734374</v>
      </c>
      <c r="CH134" s="37">
        <f t="shared" si="257"/>
        <v>23.725351717734373</v>
      </c>
      <c r="CI134" s="23">
        <v>358.85</v>
      </c>
      <c r="CJ134" s="23">
        <v>293.77</v>
      </c>
      <c r="CK134" s="4">
        <f t="shared" si="258"/>
        <v>163.155</v>
      </c>
      <c r="CL134" s="4">
        <f t="shared" si="259"/>
        <v>9091583.9186796453</v>
      </c>
      <c r="CM134" s="37">
        <f t="shared" si="260"/>
        <v>9.0915839186796461</v>
      </c>
      <c r="CN134" s="23">
        <v>228.74</v>
      </c>
      <c r="CO134" s="23">
        <v>176.67</v>
      </c>
      <c r="CP134" s="4">
        <f t="shared" si="261"/>
        <v>101.35249999999999</v>
      </c>
      <c r="CQ134" s="4">
        <f t="shared" si="262"/>
        <v>2179424.285309603</v>
      </c>
      <c r="CR134" s="37">
        <f t="shared" si="263"/>
        <v>2.1794242853096031</v>
      </c>
      <c r="CS134" s="23">
        <v>256.49</v>
      </c>
      <c r="CT134" s="23">
        <v>225.09</v>
      </c>
      <c r="CU134" s="4">
        <f t="shared" si="264"/>
        <v>120.39500000000001</v>
      </c>
      <c r="CV134" s="4">
        <f t="shared" si="265"/>
        <v>3653118.3494518725</v>
      </c>
      <c r="CW134" s="37">
        <f t="shared" si="266"/>
        <v>3.6531183494518724</v>
      </c>
      <c r="CX134" s="23">
        <v>156.94999999999999</v>
      </c>
      <c r="CY134" s="23">
        <v>120.33</v>
      </c>
      <c r="CZ134" s="4">
        <f t="shared" si="267"/>
        <v>69.319999999999993</v>
      </c>
      <c r="DA134" s="4">
        <f t="shared" si="268"/>
        <v>697290.98616234644</v>
      </c>
      <c r="DB134" s="37">
        <f t="shared" si="269"/>
        <v>0.69729098616234642</v>
      </c>
      <c r="DC134" s="23">
        <v>253.6</v>
      </c>
      <c r="DD134" s="23">
        <v>206.9</v>
      </c>
      <c r="DE134" s="4">
        <f t="shared" si="270"/>
        <v>115.125</v>
      </c>
      <c r="DF134" s="4">
        <f t="shared" si="271"/>
        <v>3194091.2467968753</v>
      </c>
      <c r="DG134" s="37">
        <f t="shared" si="272"/>
        <v>3.1940912467968752</v>
      </c>
      <c r="DH134" s="23">
        <v>279.43</v>
      </c>
      <c r="DI134" s="23">
        <v>227.85</v>
      </c>
      <c r="DJ134" s="4">
        <f t="shared" si="273"/>
        <v>126.82</v>
      </c>
      <c r="DK134" s="4">
        <f t="shared" si="274"/>
        <v>4269742.0204690117</v>
      </c>
      <c r="DL134" s="37">
        <f t="shared" si="275"/>
        <v>4.2697420204690113</v>
      </c>
      <c r="DM134" s="23">
        <v>485.89</v>
      </c>
      <c r="DN134" s="23">
        <v>422.31</v>
      </c>
      <c r="DO134" s="4">
        <f t="shared" si="276"/>
        <v>227.05</v>
      </c>
      <c r="DP134" s="4">
        <f t="shared" si="277"/>
        <v>24502077.416828334</v>
      </c>
      <c r="DQ134" s="5">
        <f t="shared" si="278"/>
        <v>24.502077416828335</v>
      </c>
      <c r="DR134" s="23"/>
      <c r="DS134" s="23"/>
      <c r="DT134" s="23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  <c r="EM134" s="23"/>
      <c r="EN134" s="23"/>
      <c r="EO134" s="23"/>
      <c r="EP134" s="23"/>
      <c r="EQ134" s="23"/>
      <c r="ER134" s="23"/>
      <c r="ES134" s="23"/>
      <c r="ET134" s="23"/>
      <c r="EU134" s="23"/>
      <c r="EV134" s="23"/>
      <c r="EW134" s="23"/>
      <c r="EX134" s="23"/>
      <c r="EY134" s="23"/>
      <c r="EZ134" s="23"/>
      <c r="FA134" s="23"/>
      <c r="FB134" s="23"/>
      <c r="FC134" s="23"/>
      <c r="FD134" s="23"/>
      <c r="FE134" s="23"/>
      <c r="FF134" s="23"/>
      <c r="FG134" s="23"/>
      <c r="FH134" s="23"/>
      <c r="FI134" s="23"/>
      <c r="FJ134" s="23"/>
      <c r="FK134" s="23"/>
      <c r="FL134" s="23"/>
      <c r="FM134" s="23"/>
      <c r="FN134" s="23"/>
      <c r="FO134" s="23"/>
      <c r="FP134" s="23"/>
      <c r="FQ134" s="23"/>
      <c r="FR134" s="23"/>
      <c r="FS134" s="23"/>
      <c r="FT134" s="23"/>
      <c r="FU134" s="23"/>
      <c r="FV134" s="23"/>
      <c r="FW134" s="23"/>
      <c r="FX134" s="23"/>
      <c r="FY134" s="23"/>
      <c r="FZ134" s="23"/>
      <c r="GA134" s="23"/>
      <c r="GB134" s="23"/>
      <c r="GC134" s="23"/>
      <c r="GD134" s="23"/>
      <c r="GE134" s="23"/>
      <c r="GF134" s="23"/>
      <c r="GG134" s="23"/>
      <c r="GH134" s="23"/>
      <c r="GI134" s="23"/>
      <c r="GJ134" s="23"/>
      <c r="GK134" s="23"/>
      <c r="GL134" s="23"/>
      <c r="GM134" s="23"/>
      <c r="GN134" s="23"/>
      <c r="GO134" s="23"/>
      <c r="GP134" s="23"/>
      <c r="GQ134" s="23"/>
      <c r="GR134" s="23"/>
      <c r="GS134" s="23"/>
      <c r="GT134" s="23"/>
      <c r="GU134" s="23"/>
      <c r="GV134" s="23"/>
      <c r="GW134" s="23"/>
      <c r="GX134" s="23"/>
      <c r="GY134" s="23"/>
      <c r="GZ134" s="23"/>
      <c r="HA134" s="23"/>
      <c r="HB134" s="23"/>
      <c r="HC134" s="23"/>
      <c r="HD134" s="23"/>
      <c r="HE134" s="23"/>
      <c r="HF134" s="23"/>
      <c r="HG134" s="23"/>
      <c r="HH134" s="23"/>
      <c r="HI134" s="23"/>
      <c r="HJ134" s="23"/>
      <c r="HK134" s="23"/>
      <c r="HL134" s="23"/>
      <c r="HM134" s="23"/>
      <c r="HN134" s="23"/>
      <c r="HO134" s="23"/>
      <c r="HP134" s="23"/>
      <c r="HQ134" s="23"/>
      <c r="HR134" s="23"/>
      <c r="HS134" s="23"/>
      <c r="HT134" s="23"/>
      <c r="HU134" s="23"/>
      <c r="HV134" s="23"/>
      <c r="HW134" s="23"/>
      <c r="HX134" s="23"/>
      <c r="HY134" s="23"/>
      <c r="HZ134" s="23"/>
      <c r="IA134" s="23"/>
      <c r="IB134" s="23"/>
      <c r="IC134" s="23"/>
      <c r="ID134" s="23"/>
      <c r="IE134" s="23"/>
      <c r="IF134" s="23"/>
      <c r="IG134" s="23"/>
      <c r="IH134" s="23"/>
      <c r="II134" s="23"/>
      <c r="IJ134" s="23"/>
      <c r="IK134" s="23"/>
      <c r="IL134" s="23"/>
      <c r="IM134" s="23"/>
    </row>
    <row r="135" spans="1:247" x14ac:dyDescent="0.35">
      <c r="A135" s="24">
        <v>27</v>
      </c>
      <c r="B135" s="23">
        <v>561.24</v>
      </c>
      <c r="C135" s="23">
        <v>414.21</v>
      </c>
      <c r="D135" s="4">
        <f t="shared" si="207"/>
        <v>243.86250000000001</v>
      </c>
      <c r="E135" s="4">
        <f t="shared" si="208"/>
        <v>30358020.802316491</v>
      </c>
      <c r="F135" s="37">
        <f t="shared" si="209"/>
        <v>30.358020802316492</v>
      </c>
      <c r="G135" s="23">
        <v>256.35000000000002</v>
      </c>
      <c r="H135" s="23">
        <v>211.75</v>
      </c>
      <c r="I135" s="4">
        <f t="shared" si="210"/>
        <v>117.02500000000001</v>
      </c>
      <c r="J135" s="4">
        <f t="shared" si="211"/>
        <v>3354859.5122577087</v>
      </c>
      <c r="K135" s="37">
        <f t="shared" si="212"/>
        <v>3.3548595122577085</v>
      </c>
      <c r="L135" s="23">
        <v>501.81</v>
      </c>
      <c r="M135" s="23">
        <v>426.44</v>
      </c>
      <c r="N135" s="4">
        <f t="shared" si="213"/>
        <v>232.0625</v>
      </c>
      <c r="O135" s="4">
        <f t="shared" si="214"/>
        <v>26160936.625094399</v>
      </c>
      <c r="P135" s="37">
        <f t="shared" si="215"/>
        <v>26.160936625094397</v>
      </c>
      <c r="Q135" s="23">
        <v>439.66</v>
      </c>
      <c r="R135" s="23">
        <v>365.13</v>
      </c>
      <c r="S135" s="4">
        <f t="shared" si="216"/>
        <v>201.19749999999999</v>
      </c>
      <c r="T135" s="4">
        <f t="shared" si="217"/>
        <v>17049283.373235732</v>
      </c>
      <c r="U135" s="37">
        <f t="shared" si="218"/>
        <v>17.049283373235731</v>
      </c>
      <c r="V135" s="23">
        <v>233.19</v>
      </c>
      <c r="W135" s="23">
        <v>185.24</v>
      </c>
      <c r="X135" s="4">
        <f t="shared" si="219"/>
        <v>104.6075</v>
      </c>
      <c r="Y135" s="4">
        <f t="shared" si="220"/>
        <v>2396220.9356135</v>
      </c>
      <c r="Z135" s="37">
        <f t="shared" si="221"/>
        <v>2.3962209356135</v>
      </c>
      <c r="AA135" s="23">
        <v>685.34</v>
      </c>
      <c r="AB135" s="23">
        <v>562.39</v>
      </c>
      <c r="AC135" s="4">
        <f t="shared" si="222"/>
        <v>311.9325</v>
      </c>
      <c r="AD135" s="4">
        <f t="shared" si="223"/>
        <v>63536058.085090205</v>
      </c>
      <c r="AE135" s="37">
        <f t="shared" si="224"/>
        <v>63.536058085090204</v>
      </c>
      <c r="AF135" s="23">
        <v>304.17</v>
      </c>
      <c r="AG135" s="23">
        <v>258.79000000000002</v>
      </c>
      <c r="AH135" s="4">
        <f t="shared" si="225"/>
        <v>140.74</v>
      </c>
      <c r="AI135" s="4">
        <f t="shared" si="226"/>
        <v>5835674.0848555751</v>
      </c>
      <c r="AJ135" s="37">
        <f t="shared" si="227"/>
        <v>5.835674084855575</v>
      </c>
      <c r="AK135" s="23">
        <v>349.98</v>
      </c>
      <c r="AL135" s="23">
        <v>255.43</v>
      </c>
      <c r="AM135" s="4">
        <f t="shared" si="228"/>
        <v>151.35250000000002</v>
      </c>
      <c r="AN135" s="4">
        <f t="shared" si="229"/>
        <v>7257836.5884387735</v>
      </c>
      <c r="AO135" s="37">
        <f t="shared" si="230"/>
        <v>7.2578365884387734</v>
      </c>
      <c r="AP135" s="23">
        <v>260.93</v>
      </c>
      <c r="AQ135" s="23">
        <v>216.12</v>
      </c>
      <c r="AR135" s="4">
        <f t="shared" si="231"/>
        <v>119.2625</v>
      </c>
      <c r="AS135" s="4">
        <f t="shared" si="232"/>
        <v>3550995.4480494014</v>
      </c>
      <c r="AT135" s="37">
        <f t="shared" si="233"/>
        <v>3.5509954480494015</v>
      </c>
      <c r="AU135" s="23">
        <v>420.14</v>
      </c>
      <c r="AV135" s="23">
        <v>353.8</v>
      </c>
      <c r="AW135" s="4">
        <f t="shared" si="234"/>
        <v>193.48500000000001</v>
      </c>
      <c r="AX135" s="4">
        <f t="shared" si="235"/>
        <v>15162830.998458439</v>
      </c>
      <c r="AY135" s="37">
        <f t="shared" si="236"/>
        <v>15.162830998458439</v>
      </c>
      <c r="AZ135" s="23">
        <v>349.06</v>
      </c>
      <c r="BA135" s="23">
        <v>289.70999999999998</v>
      </c>
      <c r="BB135" s="4">
        <f t="shared" si="237"/>
        <v>159.6925</v>
      </c>
      <c r="BC135" s="4">
        <f t="shared" si="238"/>
        <v>8524952.1225874741</v>
      </c>
      <c r="BD135" s="37">
        <f t="shared" si="239"/>
        <v>8.5249521225874734</v>
      </c>
      <c r="BE135" s="23">
        <v>191.02</v>
      </c>
      <c r="BF135" s="23">
        <v>165.45</v>
      </c>
      <c r="BG135" s="4">
        <f t="shared" si="240"/>
        <v>89.117500000000007</v>
      </c>
      <c r="BH135" s="4">
        <f t="shared" si="241"/>
        <v>1481587.7325517943</v>
      </c>
      <c r="BI135" s="37">
        <f t="shared" si="242"/>
        <v>1.4815877325517943</v>
      </c>
      <c r="BJ135" s="23">
        <v>170.64</v>
      </c>
      <c r="BK135" s="23">
        <v>157.22</v>
      </c>
      <c r="BL135" s="4">
        <f t="shared" si="243"/>
        <v>81.965000000000003</v>
      </c>
      <c r="BM135" s="4">
        <f t="shared" si="244"/>
        <v>1152719.7088695818</v>
      </c>
      <c r="BN135" s="37">
        <f t="shared" si="245"/>
        <v>1.1527197088695817</v>
      </c>
      <c r="BO135" s="23">
        <v>301.83</v>
      </c>
      <c r="BP135" s="23">
        <v>240.78</v>
      </c>
      <c r="BQ135" s="4">
        <f t="shared" si="246"/>
        <v>135.6525</v>
      </c>
      <c r="BR135" s="4">
        <f t="shared" si="247"/>
        <v>5225427.1201892113</v>
      </c>
      <c r="BS135" s="37">
        <f t="shared" si="248"/>
        <v>5.2254271201892113</v>
      </c>
      <c r="BT135" s="23">
        <v>309.87</v>
      </c>
      <c r="BU135" s="23">
        <v>263.94</v>
      </c>
      <c r="BV135" s="4">
        <f t="shared" si="249"/>
        <v>143.45249999999999</v>
      </c>
      <c r="BW135" s="4">
        <f t="shared" si="250"/>
        <v>6179633.9832213596</v>
      </c>
      <c r="BX135" s="37">
        <f t="shared" si="251"/>
        <v>6.1796339832213594</v>
      </c>
      <c r="BY135" s="23">
        <v>471.86</v>
      </c>
      <c r="BZ135" s="23">
        <v>347.98</v>
      </c>
      <c r="CA135" s="4">
        <f t="shared" si="252"/>
        <v>204.96</v>
      </c>
      <c r="CB135" s="4">
        <f t="shared" si="253"/>
        <v>18023773.713039361</v>
      </c>
      <c r="CC135" s="37">
        <f t="shared" si="254"/>
        <v>18.023773713039361</v>
      </c>
      <c r="CD135" s="23">
        <v>221.13</v>
      </c>
      <c r="CE135" s="23">
        <v>193.16</v>
      </c>
      <c r="CF135" s="4">
        <f t="shared" si="255"/>
        <v>103.57249999999999</v>
      </c>
      <c r="CG135" s="4">
        <f t="shared" si="256"/>
        <v>2325796.7896800982</v>
      </c>
      <c r="CH135" s="37">
        <f t="shared" si="257"/>
        <v>2.3257967896800982</v>
      </c>
      <c r="CI135" s="23">
        <v>201.59</v>
      </c>
      <c r="CJ135" s="23">
        <v>181.86</v>
      </c>
      <c r="CK135" s="4">
        <f t="shared" si="258"/>
        <v>95.862500000000011</v>
      </c>
      <c r="CL135" s="4">
        <f t="shared" si="259"/>
        <v>1844100.7367581518</v>
      </c>
      <c r="CM135" s="37">
        <f t="shared" si="260"/>
        <v>1.8441007367581519</v>
      </c>
      <c r="CN135" s="23">
        <v>220</v>
      </c>
      <c r="CO135" s="23">
        <v>194.71</v>
      </c>
      <c r="CP135" s="4">
        <f t="shared" si="261"/>
        <v>103.67750000000001</v>
      </c>
      <c r="CQ135" s="4">
        <f t="shared" si="262"/>
        <v>2332877.5202140482</v>
      </c>
      <c r="CR135" s="37">
        <f t="shared" si="263"/>
        <v>2.3328775202140482</v>
      </c>
      <c r="CS135" s="23">
        <v>342.21</v>
      </c>
      <c r="CT135" s="23">
        <v>289.06</v>
      </c>
      <c r="CU135" s="4">
        <f t="shared" si="264"/>
        <v>157.8175</v>
      </c>
      <c r="CV135" s="4">
        <f t="shared" si="265"/>
        <v>8228181.5813360671</v>
      </c>
      <c r="CW135" s="37">
        <f t="shared" si="266"/>
        <v>8.2281815813360666</v>
      </c>
      <c r="CX135" s="23">
        <v>220.98</v>
      </c>
      <c r="CY135" s="23">
        <v>180.14</v>
      </c>
      <c r="CZ135" s="4">
        <f t="shared" si="267"/>
        <v>100.28</v>
      </c>
      <c r="DA135" s="4">
        <f t="shared" si="268"/>
        <v>2110966.6144861868</v>
      </c>
      <c r="DB135" s="37">
        <f t="shared" si="269"/>
        <v>2.1109666144861867</v>
      </c>
      <c r="DC135" s="23">
        <v>464.14</v>
      </c>
      <c r="DD135" s="23">
        <v>359.89</v>
      </c>
      <c r="DE135" s="4">
        <f t="shared" si="270"/>
        <v>206.00749999999999</v>
      </c>
      <c r="DF135" s="4">
        <f t="shared" si="271"/>
        <v>18301533.635037046</v>
      </c>
      <c r="DG135" s="37">
        <f t="shared" si="272"/>
        <v>18.301533635037046</v>
      </c>
      <c r="DH135" s="23">
        <v>232.77</v>
      </c>
      <c r="DI135" s="23">
        <v>203.78</v>
      </c>
      <c r="DJ135" s="4">
        <f t="shared" si="273"/>
        <v>109.1375</v>
      </c>
      <c r="DK135" s="4">
        <f t="shared" si="274"/>
        <v>2721199.5639814325</v>
      </c>
      <c r="DL135" s="37">
        <f t="shared" si="275"/>
        <v>2.7211995639814326</v>
      </c>
      <c r="DM135" s="23">
        <v>584.29999999999995</v>
      </c>
      <c r="DN135" s="23">
        <v>485.04</v>
      </c>
      <c r="DO135" s="4">
        <f t="shared" si="276"/>
        <v>267.33499999999998</v>
      </c>
      <c r="DP135" s="4">
        <f t="shared" si="277"/>
        <v>39995013.931290641</v>
      </c>
      <c r="DQ135" s="5">
        <f t="shared" si="278"/>
        <v>39.995013931290643</v>
      </c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  <c r="EU135" s="23"/>
      <c r="EV135" s="23"/>
      <c r="EW135" s="23"/>
      <c r="EX135" s="23"/>
      <c r="EY135" s="23"/>
      <c r="EZ135" s="23"/>
      <c r="FA135" s="23"/>
      <c r="FB135" s="23"/>
      <c r="FC135" s="23"/>
      <c r="FD135" s="23"/>
      <c r="FE135" s="23"/>
      <c r="FF135" s="23"/>
      <c r="FG135" s="23"/>
      <c r="FH135" s="23"/>
      <c r="FI135" s="23"/>
      <c r="FJ135" s="23"/>
      <c r="FK135" s="23"/>
      <c r="FL135" s="23"/>
      <c r="FM135" s="23"/>
      <c r="FN135" s="23"/>
      <c r="FO135" s="23"/>
      <c r="FP135" s="23"/>
      <c r="FQ135" s="23"/>
      <c r="FR135" s="23"/>
      <c r="FS135" s="23"/>
      <c r="FT135" s="23"/>
      <c r="FU135" s="23"/>
      <c r="FV135" s="23"/>
      <c r="FW135" s="23"/>
      <c r="FX135" s="23"/>
      <c r="FY135" s="23"/>
      <c r="FZ135" s="23"/>
      <c r="GA135" s="23"/>
      <c r="GB135" s="23"/>
      <c r="GC135" s="23"/>
      <c r="GD135" s="23"/>
      <c r="GE135" s="23"/>
      <c r="GF135" s="23"/>
      <c r="GG135" s="23"/>
      <c r="GH135" s="23"/>
      <c r="GI135" s="23"/>
      <c r="GJ135" s="23"/>
      <c r="GK135" s="23"/>
      <c r="GL135" s="23"/>
      <c r="GM135" s="23"/>
      <c r="GN135" s="23"/>
      <c r="GO135" s="23"/>
      <c r="GP135" s="23"/>
      <c r="GQ135" s="23"/>
      <c r="GR135" s="23"/>
      <c r="GS135" s="23"/>
      <c r="GT135" s="23"/>
      <c r="GU135" s="23"/>
      <c r="GV135" s="23"/>
      <c r="GW135" s="23"/>
      <c r="GX135" s="23"/>
      <c r="GY135" s="23"/>
      <c r="GZ135" s="23"/>
      <c r="HA135" s="23"/>
      <c r="HB135" s="23"/>
      <c r="HC135" s="23"/>
      <c r="HD135" s="23"/>
      <c r="HE135" s="23"/>
      <c r="HF135" s="23"/>
      <c r="HG135" s="23"/>
      <c r="HH135" s="23"/>
      <c r="HI135" s="23"/>
      <c r="HJ135" s="23"/>
      <c r="HK135" s="23"/>
      <c r="HL135" s="23"/>
      <c r="HM135" s="23"/>
      <c r="HN135" s="23"/>
      <c r="HO135" s="23"/>
      <c r="HP135" s="23"/>
      <c r="HQ135" s="23"/>
      <c r="HR135" s="23"/>
      <c r="HS135" s="23"/>
      <c r="HT135" s="23"/>
      <c r="HU135" s="23"/>
      <c r="HV135" s="23"/>
      <c r="HW135" s="23"/>
      <c r="HX135" s="23"/>
      <c r="HY135" s="23"/>
      <c r="HZ135" s="23"/>
      <c r="IA135" s="23"/>
      <c r="IB135" s="23"/>
      <c r="IC135" s="23"/>
      <c r="ID135" s="23"/>
      <c r="IE135" s="23"/>
      <c r="IF135" s="23"/>
      <c r="IG135" s="23"/>
      <c r="IH135" s="23"/>
      <c r="II135" s="23"/>
      <c r="IJ135" s="23"/>
      <c r="IK135" s="23"/>
      <c r="IL135" s="23"/>
      <c r="IM135" s="23"/>
    </row>
    <row r="136" spans="1:247" x14ac:dyDescent="0.35">
      <c r="A136" s="24">
        <v>28</v>
      </c>
      <c r="B136" s="23">
        <v>314.31</v>
      </c>
      <c r="C136" s="23">
        <v>257.20999999999998</v>
      </c>
      <c r="D136" s="4">
        <f t="shared" si="207"/>
        <v>142.88</v>
      </c>
      <c r="E136" s="4">
        <f t="shared" si="208"/>
        <v>6105942.5484253857</v>
      </c>
      <c r="F136" s="37">
        <f t="shared" si="209"/>
        <v>6.1059425484253858</v>
      </c>
      <c r="G136" s="23">
        <v>199.68</v>
      </c>
      <c r="H136" s="23">
        <v>169.18</v>
      </c>
      <c r="I136" s="4">
        <f t="shared" si="210"/>
        <v>92.215000000000003</v>
      </c>
      <c r="J136" s="4">
        <f t="shared" si="211"/>
        <v>1641508.3672269986</v>
      </c>
      <c r="K136" s="37">
        <f t="shared" si="212"/>
        <v>1.6415083672269986</v>
      </c>
      <c r="L136" s="23">
        <v>347.68</v>
      </c>
      <c r="M136" s="23">
        <v>283.02999999999997</v>
      </c>
      <c r="N136" s="4">
        <f t="shared" si="213"/>
        <v>157.67750000000001</v>
      </c>
      <c r="O136" s="4">
        <f t="shared" si="214"/>
        <v>8206303.3264135486</v>
      </c>
      <c r="P136" s="37">
        <f t="shared" si="215"/>
        <v>8.2063033264135488</v>
      </c>
      <c r="Q136" s="23">
        <v>457.74</v>
      </c>
      <c r="R136" s="23">
        <v>339.65</v>
      </c>
      <c r="S136" s="4">
        <f t="shared" si="216"/>
        <v>199.3475</v>
      </c>
      <c r="T136" s="4">
        <f t="shared" si="217"/>
        <v>16583292.834976204</v>
      </c>
      <c r="U136" s="37">
        <f t="shared" si="218"/>
        <v>16.583292834976202</v>
      </c>
      <c r="V136" s="23">
        <v>327.42</v>
      </c>
      <c r="W136" s="23">
        <v>251.58</v>
      </c>
      <c r="X136" s="4">
        <f t="shared" si="219"/>
        <v>144.75</v>
      </c>
      <c r="Y136" s="4">
        <f t="shared" si="220"/>
        <v>6348835.9631250007</v>
      </c>
      <c r="Z136" s="37">
        <f t="shared" si="221"/>
        <v>6.3488359631250004</v>
      </c>
      <c r="AA136" s="23">
        <v>580.30999999999995</v>
      </c>
      <c r="AB136" s="23">
        <v>456.93</v>
      </c>
      <c r="AC136" s="4">
        <f t="shared" si="222"/>
        <v>259.31</v>
      </c>
      <c r="AD136" s="4">
        <f t="shared" si="223"/>
        <v>36500279.035067834</v>
      </c>
      <c r="AE136" s="37">
        <f t="shared" si="224"/>
        <v>36.500279035067834</v>
      </c>
      <c r="AF136" s="23">
        <v>280.99</v>
      </c>
      <c r="AG136" s="23">
        <v>227.39</v>
      </c>
      <c r="AH136" s="4">
        <f t="shared" si="225"/>
        <v>127.095</v>
      </c>
      <c r="AI136" s="4">
        <f t="shared" si="226"/>
        <v>4297578.1745071039</v>
      </c>
      <c r="AJ136" s="37">
        <f t="shared" si="227"/>
        <v>4.2975781745071036</v>
      </c>
      <c r="AK136" s="23">
        <v>372.91</v>
      </c>
      <c r="AL136" s="23">
        <v>317.17</v>
      </c>
      <c r="AM136" s="4">
        <f t="shared" si="228"/>
        <v>172.52</v>
      </c>
      <c r="AN136" s="4">
        <f t="shared" si="229"/>
        <v>10748719.693336748</v>
      </c>
      <c r="AO136" s="37">
        <f t="shared" si="230"/>
        <v>10.748719693336747</v>
      </c>
      <c r="AP136" s="23">
        <v>259.63</v>
      </c>
      <c r="AQ136" s="23">
        <v>209.05</v>
      </c>
      <c r="AR136" s="4">
        <f t="shared" si="231"/>
        <v>117.17</v>
      </c>
      <c r="AS136" s="4">
        <f t="shared" si="232"/>
        <v>3367345.5012485469</v>
      </c>
      <c r="AT136" s="37">
        <f t="shared" si="233"/>
        <v>3.3673455012485469</v>
      </c>
      <c r="AU136" s="23">
        <v>328.98</v>
      </c>
      <c r="AV136" s="23">
        <v>286.32</v>
      </c>
      <c r="AW136" s="4">
        <f t="shared" si="234"/>
        <v>153.82499999999999</v>
      </c>
      <c r="AX136" s="4">
        <f t="shared" si="235"/>
        <v>7619371.6961643724</v>
      </c>
      <c r="AY136" s="37">
        <f t="shared" si="236"/>
        <v>7.6193716961643725</v>
      </c>
      <c r="AZ136" s="23">
        <v>238.66</v>
      </c>
      <c r="BA136" s="23">
        <v>187.5</v>
      </c>
      <c r="BB136" s="4">
        <f t="shared" si="237"/>
        <v>106.53999999999999</v>
      </c>
      <c r="BC136" s="4">
        <f t="shared" si="238"/>
        <v>2531491.4584459723</v>
      </c>
      <c r="BD136" s="37">
        <f t="shared" si="239"/>
        <v>2.5314914584459722</v>
      </c>
      <c r="BE136" s="23">
        <v>371.83</v>
      </c>
      <c r="BF136" s="23">
        <v>287.61</v>
      </c>
      <c r="BG136" s="4">
        <f t="shared" si="240"/>
        <v>164.86</v>
      </c>
      <c r="BH136" s="4">
        <f t="shared" si="241"/>
        <v>9379599.0837758947</v>
      </c>
      <c r="BI136" s="37">
        <f t="shared" si="242"/>
        <v>9.3795990837758954</v>
      </c>
      <c r="BJ136" s="23">
        <v>226.77</v>
      </c>
      <c r="BK136" s="23">
        <v>190.08</v>
      </c>
      <c r="BL136" s="4">
        <f t="shared" si="243"/>
        <v>104.21250000000001</v>
      </c>
      <c r="BM136" s="4">
        <f t="shared" si="244"/>
        <v>2369178.771203672</v>
      </c>
      <c r="BN136" s="37">
        <f t="shared" si="245"/>
        <v>2.3691787712036723</v>
      </c>
      <c r="BO136" s="23">
        <v>367</v>
      </c>
      <c r="BP136" s="23">
        <v>290.92</v>
      </c>
      <c r="BQ136" s="4">
        <f t="shared" si="246"/>
        <v>164.48000000000002</v>
      </c>
      <c r="BR136" s="4">
        <f t="shared" si="247"/>
        <v>9314888.9341405891</v>
      </c>
      <c r="BS136" s="37">
        <f t="shared" si="248"/>
        <v>9.3148889341405887</v>
      </c>
      <c r="BT136" s="23">
        <v>289.62</v>
      </c>
      <c r="BU136" s="23">
        <v>231.8</v>
      </c>
      <c r="BV136" s="4">
        <f t="shared" si="249"/>
        <v>130.35500000000002</v>
      </c>
      <c r="BW136" s="4">
        <f t="shared" si="250"/>
        <v>4636833.1737967143</v>
      </c>
      <c r="BX136" s="37">
        <f t="shared" si="251"/>
        <v>4.6368331737967141</v>
      </c>
      <c r="BY136" s="23">
        <v>361.45</v>
      </c>
      <c r="BZ136" s="23">
        <v>310.67</v>
      </c>
      <c r="CA136" s="4">
        <f t="shared" si="252"/>
        <v>168.03</v>
      </c>
      <c r="CB136" s="4">
        <f t="shared" si="253"/>
        <v>9931134.6711925194</v>
      </c>
      <c r="CC136" s="37">
        <f t="shared" si="254"/>
        <v>9.9311346711925186</v>
      </c>
      <c r="CD136" s="23">
        <v>369.83</v>
      </c>
      <c r="CE136" s="23">
        <v>297.89999999999998</v>
      </c>
      <c r="CF136" s="4">
        <f t="shared" si="255"/>
        <v>166.9325</v>
      </c>
      <c r="CG136" s="4">
        <f t="shared" si="256"/>
        <v>9737805.1773356181</v>
      </c>
      <c r="CH136" s="37">
        <f t="shared" si="257"/>
        <v>9.737805177335618</v>
      </c>
      <c r="CI136" s="23">
        <v>247.09</v>
      </c>
      <c r="CJ136" s="23">
        <v>198.19</v>
      </c>
      <c r="CK136" s="4">
        <f t="shared" si="258"/>
        <v>111.32</v>
      </c>
      <c r="CL136" s="4">
        <f t="shared" si="259"/>
        <v>2887739.2911863462</v>
      </c>
      <c r="CM136" s="37">
        <f t="shared" si="260"/>
        <v>2.8877392911863464</v>
      </c>
      <c r="CN136" s="23">
        <v>182.08</v>
      </c>
      <c r="CO136" s="23">
        <v>151.33000000000001</v>
      </c>
      <c r="CP136" s="4">
        <f t="shared" si="261"/>
        <v>83.352500000000006</v>
      </c>
      <c r="CQ136" s="4">
        <f t="shared" si="262"/>
        <v>1212255.8249831039</v>
      </c>
      <c r="CR136" s="37">
        <f t="shared" si="263"/>
        <v>1.2122558249831039</v>
      </c>
      <c r="CS136" s="23">
        <v>253.53</v>
      </c>
      <c r="CT136" s="23">
        <v>220.75</v>
      </c>
      <c r="CU136" s="4">
        <f t="shared" si="264"/>
        <v>118.57</v>
      </c>
      <c r="CV136" s="4">
        <f t="shared" si="265"/>
        <v>3489497.1553000123</v>
      </c>
      <c r="CW136" s="37">
        <f t="shared" si="266"/>
        <v>3.4894971553000125</v>
      </c>
      <c r="CX136" s="23">
        <v>209.65</v>
      </c>
      <c r="CY136" s="23">
        <v>185.24</v>
      </c>
      <c r="CZ136" s="4">
        <f t="shared" si="267"/>
        <v>98.722499999999997</v>
      </c>
      <c r="DA136" s="4">
        <f t="shared" si="268"/>
        <v>2014126.8688928194</v>
      </c>
      <c r="DB136" s="37">
        <f t="shared" si="269"/>
        <v>2.0141268688928196</v>
      </c>
      <c r="DC136" s="23">
        <v>249.71</v>
      </c>
      <c r="DD136" s="23">
        <v>190</v>
      </c>
      <c r="DE136" s="4">
        <f t="shared" si="270"/>
        <v>109.92750000000001</v>
      </c>
      <c r="DF136" s="4">
        <f t="shared" si="271"/>
        <v>2780721.1668864433</v>
      </c>
      <c r="DG136" s="37">
        <f t="shared" si="272"/>
        <v>2.7807211668864431</v>
      </c>
      <c r="DH136" s="23">
        <v>233.93</v>
      </c>
      <c r="DI136" s="23">
        <v>189.42</v>
      </c>
      <c r="DJ136" s="4">
        <f t="shared" si="273"/>
        <v>105.83750000000001</v>
      </c>
      <c r="DK136" s="4">
        <f t="shared" si="274"/>
        <v>2481744.7244633078</v>
      </c>
      <c r="DL136" s="37">
        <f t="shared" si="275"/>
        <v>2.481744724463308</v>
      </c>
      <c r="DM136" s="23">
        <v>335.95</v>
      </c>
      <c r="DN136" s="23">
        <v>258.3</v>
      </c>
      <c r="DO136" s="4">
        <f t="shared" si="276"/>
        <v>148.5625</v>
      </c>
      <c r="DP136" s="4">
        <f t="shared" si="277"/>
        <v>6863821.5865266928</v>
      </c>
      <c r="DQ136" s="5">
        <f t="shared" si="278"/>
        <v>6.8638215865266927</v>
      </c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  <c r="EU136" s="23"/>
      <c r="EV136" s="23"/>
      <c r="EW136" s="23"/>
      <c r="EX136" s="23"/>
      <c r="EY136" s="23"/>
      <c r="EZ136" s="23"/>
      <c r="FA136" s="23"/>
      <c r="FB136" s="23"/>
      <c r="FC136" s="23"/>
      <c r="FD136" s="23"/>
      <c r="FE136" s="23"/>
      <c r="FF136" s="23"/>
      <c r="FG136" s="23"/>
      <c r="FH136" s="23"/>
      <c r="FI136" s="23"/>
      <c r="FJ136" s="23"/>
      <c r="FK136" s="23"/>
      <c r="FL136" s="23"/>
      <c r="FM136" s="23"/>
      <c r="FN136" s="23"/>
      <c r="FO136" s="23"/>
      <c r="FP136" s="23"/>
      <c r="FQ136" s="23"/>
      <c r="FR136" s="23"/>
      <c r="FS136" s="23"/>
      <c r="FT136" s="23"/>
      <c r="FU136" s="23"/>
      <c r="FV136" s="23"/>
      <c r="FW136" s="23"/>
      <c r="FX136" s="23"/>
      <c r="FY136" s="23"/>
      <c r="FZ136" s="23"/>
      <c r="GA136" s="23"/>
      <c r="GB136" s="23"/>
      <c r="GC136" s="23"/>
      <c r="GD136" s="23"/>
      <c r="GE136" s="23"/>
      <c r="GF136" s="23"/>
      <c r="GG136" s="23"/>
      <c r="GH136" s="23"/>
      <c r="GI136" s="23"/>
      <c r="GJ136" s="23"/>
      <c r="GK136" s="23"/>
      <c r="GL136" s="23"/>
      <c r="GM136" s="23"/>
      <c r="GN136" s="23"/>
      <c r="GO136" s="23"/>
      <c r="GP136" s="23"/>
      <c r="GQ136" s="23"/>
      <c r="GR136" s="23"/>
      <c r="GS136" s="23"/>
      <c r="GT136" s="23"/>
      <c r="GU136" s="23"/>
      <c r="GV136" s="23"/>
      <c r="GW136" s="23"/>
      <c r="GX136" s="23"/>
      <c r="GY136" s="23"/>
      <c r="GZ136" s="23"/>
      <c r="HA136" s="23"/>
      <c r="HB136" s="23"/>
      <c r="HC136" s="23"/>
      <c r="HD136" s="23"/>
      <c r="HE136" s="23"/>
      <c r="HF136" s="23"/>
      <c r="HG136" s="23"/>
      <c r="HH136" s="23"/>
      <c r="HI136" s="23"/>
      <c r="HJ136" s="23"/>
      <c r="HK136" s="23"/>
      <c r="HL136" s="23"/>
      <c r="HM136" s="23"/>
      <c r="HN136" s="23"/>
      <c r="HO136" s="23"/>
      <c r="HP136" s="23"/>
      <c r="HQ136" s="23"/>
      <c r="HR136" s="23"/>
      <c r="HS136" s="23"/>
      <c r="HT136" s="23"/>
      <c r="HU136" s="23"/>
      <c r="HV136" s="23"/>
      <c r="HW136" s="23"/>
      <c r="HX136" s="23"/>
      <c r="HY136" s="23"/>
      <c r="HZ136" s="23"/>
      <c r="IA136" s="23"/>
      <c r="IB136" s="23"/>
      <c r="IC136" s="23"/>
      <c r="ID136" s="23"/>
      <c r="IE136" s="23"/>
      <c r="IF136" s="23"/>
      <c r="IG136" s="23"/>
      <c r="IH136" s="23"/>
      <c r="II136" s="23"/>
      <c r="IJ136" s="23"/>
      <c r="IK136" s="23"/>
      <c r="IL136" s="23"/>
      <c r="IM136" s="23"/>
    </row>
    <row r="137" spans="1:247" x14ac:dyDescent="0.35">
      <c r="A137" s="24">
        <v>29</v>
      </c>
      <c r="B137" s="23">
        <v>183.27</v>
      </c>
      <c r="C137" s="23">
        <v>149.5</v>
      </c>
      <c r="D137" s="4">
        <f t="shared" si="207"/>
        <v>83.192499999999995</v>
      </c>
      <c r="E137" s="4">
        <f t="shared" si="208"/>
        <v>1205288.22889885</v>
      </c>
      <c r="F137" s="37">
        <f t="shared" si="209"/>
        <v>1.20528822889885</v>
      </c>
      <c r="G137" s="23">
        <v>327.48</v>
      </c>
      <c r="H137" s="23">
        <v>252.64</v>
      </c>
      <c r="I137" s="4">
        <f t="shared" si="210"/>
        <v>145.03</v>
      </c>
      <c r="J137" s="4">
        <f t="shared" si="211"/>
        <v>6385750.2629298531</v>
      </c>
      <c r="K137" s="37">
        <f t="shared" si="212"/>
        <v>6.3857502629298528</v>
      </c>
      <c r="L137" s="23">
        <v>744.52</v>
      </c>
      <c r="M137" s="23">
        <v>541.29</v>
      </c>
      <c r="N137" s="4">
        <f t="shared" si="213"/>
        <v>321.45249999999999</v>
      </c>
      <c r="O137" s="4">
        <f t="shared" si="214"/>
        <v>69532654.927681178</v>
      </c>
      <c r="P137" s="37">
        <f t="shared" si="215"/>
        <v>69.532654927681179</v>
      </c>
      <c r="Q137" s="23">
        <v>394.36</v>
      </c>
      <c r="R137" s="23">
        <v>318.14999999999998</v>
      </c>
      <c r="S137" s="4">
        <f t="shared" si="216"/>
        <v>178.1275</v>
      </c>
      <c r="T137" s="4">
        <f t="shared" si="217"/>
        <v>11831268.408358624</v>
      </c>
      <c r="U137" s="37">
        <f t="shared" si="218"/>
        <v>11.831268408358625</v>
      </c>
      <c r="V137" s="23">
        <v>266.02</v>
      </c>
      <c r="W137" s="23">
        <v>226.36</v>
      </c>
      <c r="X137" s="4">
        <f t="shared" si="219"/>
        <v>123.095</v>
      </c>
      <c r="Y137" s="4">
        <f t="shared" si="220"/>
        <v>3904447.854465771</v>
      </c>
      <c r="Z137" s="37">
        <f t="shared" si="221"/>
        <v>3.9044478544657708</v>
      </c>
      <c r="AA137" s="23">
        <v>264.62</v>
      </c>
      <c r="AB137" s="23">
        <v>231.69</v>
      </c>
      <c r="AC137" s="4">
        <f t="shared" si="222"/>
        <v>124.0775</v>
      </c>
      <c r="AD137" s="4">
        <f t="shared" si="223"/>
        <v>3998687.7506947475</v>
      </c>
      <c r="AE137" s="37">
        <f t="shared" si="224"/>
        <v>3.9986877506947476</v>
      </c>
      <c r="AF137" s="23">
        <v>403.8</v>
      </c>
      <c r="AG137" s="23">
        <v>327.02999999999997</v>
      </c>
      <c r="AH137" s="4">
        <f t="shared" si="225"/>
        <v>182.70749999999998</v>
      </c>
      <c r="AI137" s="4">
        <f t="shared" si="226"/>
        <v>12767548.448178653</v>
      </c>
      <c r="AJ137" s="37">
        <f t="shared" si="227"/>
        <v>12.767548448178653</v>
      </c>
      <c r="AK137" s="23">
        <v>303.48</v>
      </c>
      <c r="AL137" s="23">
        <v>219.09</v>
      </c>
      <c r="AM137" s="4">
        <f t="shared" si="228"/>
        <v>130.64250000000001</v>
      </c>
      <c r="AN137" s="4">
        <f t="shared" si="229"/>
        <v>4667580.7135664802</v>
      </c>
      <c r="AO137" s="37">
        <f t="shared" si="230"/>
        <v>4.6675807135664806</v>
      </c>
      <c r="AP137" s="23">
        <v>295.31</v>
      </c>
      <c r="AQ137" s="23">
        <v>253.61</v>
      </c>
      <c r="AR137" s="4">
        <f t="shared" si="231"/>
        <v>137.23000000000002</v>
      </c>
      <c r="AS137" s="4">
        <f t="shared" si="232"/>
        <v>5409854.4287802558</v>
      </c>
      <c r="AT137" s="37">
        <f t="shared" si="233"/>
        <v>5.4098544287802559</v>
      </c>
      <c r="AU137" s="23">
        <v>352.13</v>
      </c>
      <c r="AV137" s="23">
        <v>310.35000000000002</v>
      </c>
      <c r="AW137" s="4">
        <f t="shared" si="234"/>
        <v>165.62</v>
      </c>
      <c r="AX137" s="4">
        <f t="shared" si="235"/>
        <v>9509917.0741799455</v>
      </c>
      <c r="AY137" s="37">
        <f t="shared" si="236"/>
        <v>9.5099170741799455</v>
      </c>
      <c r="AZ137" s="23">
        <v>405.17</v>
      </c>
      <c r="BA137" s="23">
        <v>331.23</v>
      </c>
      <c r="BB137" s="4">
        <f t="shared" si="237"/>
        <v>184.10000000000002</v>
      </c>
      <c r="BC137" s="4">
        <f t="shared" si="238"/>
        <v>13061701.498626672</v>
      </c>
      <c r="BD137" s="37">
        <f t="shared" si="239"/>
        <v>13.061701498626672</v>
      </c>
      <c r="BE137" s="23">
        <v>312.83</v>
      </c>
      <c r="BF137" s="23">
        <v>248.75</v>
      </c>
      <c r="BG137" s="4">
        <f t="shared" si="240"/>
        <v>140.39499999999998</v>
      </c>
      <c r="BH137" s="4">
        <f t="shared" si="241"/>
        <v>5792863.7328585349</v>
      </c>
      <c r="BI137" s="37">
        <f t="shared" si="242"/>
        <v>5.7928637328585353</v>
      </c>
      <c r="BJ137" s="23">
        <v>336</v>
      </c>
      <c r="BK137" s="23">
        <v>301.20999999999998</v>
      </c>
      <c r="BL137" s="4">
        <f t="shared" si="243"/>
        <v>159.30250000000001</v>
      </c>
      <c r="BM137" s="4">
        <f t="shared" si="244"/>
        <v>8462645.7844655588</v>
      </c>
      <c r="BN137" s="37">
        <f t="shared" si="245"/>
        <v>8.4626457844655594</v>
      </c>
      <c r="BO137" s="23">
        <v>317.93</v>
      </c>
      <c r="BP137" s="23">
        <v>267.26</v>
      </c>
      <c r="BQ137" s="4">
        <f t="shared" si="246"/>
        <v>146.29750000000001</v>
      </c>
      <c r="BR137" s="4">
        <f t="shared" si="247"/>
        <v>6554643.9141959101</v>
      </c>
      <c r="BS137" s="37">
        <f t="shared" si="248"/>
        <v>6.5546439141959105</v>
      </c>
      <c r="BT137" s="23">
        <v>231.48</v>
      </c>
      <c r="BU137" s="23">
        <v>181.23</v>
      </c>
      <c r="BV137" s="4">
        <f t="shared" si="249"/>
        <v>103.17749999999999</v>
      </c>
      <c r="BW137" s="4">
        <f t="shared" si="250"/>
        <v>2299288.0968427551</v>
      </c>
      <c r="BX137" s="37">
        <f t="shared" si="251"/>
        <v>2.2992880968427549</v>
      </c>
      <c r="BY137" s="23">
        <v>208.06</v>
      </c>
      <c r="BZ137" s="23">
        <v>163.46</v>
      </c>
      <c r="CA137" s="4">
        <f t="shared" si="252"/>
        <v>92.88</v>
      </c>
      <c r="CB137" s="4">
        <f t="shared" si="253"/>
        <v>1677277.8401587198</v>
      </c>
      <c r="CC137" s="37">
        <f t="shared" si="254"/>
        <v>1.6772778401587198</v>
      </c>
      <c r="CD137" s="23">
        <v>275.27</v>
      </c>
      <c r="CE137" s="23">
        <v>228.67</v>
      </c>
      <c r="CF137" s="4">
        <f t="shared" si="255"/>
        <v>125.98499999999999</v>
      </c>
      <c r="CG137" s="4">
        <f t="shared" si="256"/>
        <v>4185958.418830934</v>
      </c>
      <c r="CH137" s="37">
        <f t="shared" si="257"/>
        <v>4.1859584188309338</v>
      </c>
      <c r="CI137" s="23">
        <v>272.69</v>
      </c>
      <c r="CJ137" s="23">
        <v>235.68</v>
      </c>
      <c r="CK137" s="4">
        <f t="shared" si="258"/>
        <v>127.0925</v>
      </c>
      <c r="CL137" s="4">
        <f t="shared" si="259"/>
        <v>4297324.5752128586</v>
      </c>
      <c r="CM137" s="37">
        <f t="shared" si="260"/>
        <v>4.2973245752128584</v>
      </c>
      <c r="CN137" s="23">
        <v>397.7</v>
      </c>
      <c r="CO137" s="23">
        <v>317.42</v>
      </c>
      <c r="CP137" s="4">
        <f t="shared" si="261"/>
        <v>178.78</v>
      </c>
      <c r="CQ137" s="4">
        <f t="shared" si="262"/>
        <v>11961762.846184852</v>
      </c>
      <c r="CR137" s="37">
        <f t="shared" si="263"/>
        <v>11.961762846184852</v>
      </c>
      <c r="CS137" s="23">
        <v>317.37</v>
      </c>
      <c r="CT137" s="23">
        <v>257.2</v>
      </c>
      <c r="CU137" s="4">
        <f t="shared" si="264"/>
        <v>143.64249999999998</v>
      </c>
      <c r="CV137" s="4">
        <f t="shared" si="265"/>
        <v>6204220.9285020605</v>
      </c>
      <c r="CW137" s="37">
        <f t="shared" si="266"/>
        <v>6.2042209285020604</v>
      </c>
      <c r="CX137" s="23">
        <v>189.6</v>
      </c>
      <c r="CY137" s="23">
        <v>163.18</v>
      </c>
      <c r="CZ137" s="4">
        <f t="shared" si="267"/>
        <v>88.194999999999993</v>
      </c>
      <c r="DA137" s="4">
        <f t="shared" si="268"/>
        <v>1436052.3853911378</v>
      </c>
      <c r="DB137" s="37">
        <f t="shared" si="269"/>
        <v>1.4360523853911378</v>
      </c>
      <c r="DC137" s="23">
        <v>206.89</v>
      </c>
      <c r="DD137" s="23">
        <v>178.83</v>
      </c>
      <c r="DE137" s="4">
        <f t="shared" si="270"/>
        <v>96.43</v>
      </c>
      <c r="DF137" s="4">
        <f t="shared" si="271"/>
        <v>1877045.8853466539</v>
      </c>
      <c r="DG137" s="37">
        <f t="shared" si="272"/>
        <v>1.8770458853466538</v>
      </c>
      <c r="DH137" s="23">
        <v>328.1</v>
      </c>
      <c r="DI137" s="23">
        <v>256.89999999999998</v>
      </c>
      <c r="DJ137" s="4">
        <f t="shared" si="273"/>
        <v>146.25</v>
      </c>
      <c r="DK137" s="4">
        <f t="shared" si="274"/>
        <v>6548261.484375</v>
      </c>
      <c r="DL137" s="37">
        <f t="shared" si="275"/>
        <v>6.5482614843749998</v>
      </c>
      <c r="DM137" s="23">
        <v>344.65</v>
      </c>
      <c r="DN137" s="23">
        <v>293.5</v>
      </c>
      <c r="DO137" s="4">
        <f t="shared" si="276"/>
        <v>159.53749999999999</v>
      </c>
      <c r="DP137" s="4">
        <f t="shared" si="277"/>
        <v>8500152.8592364304</v>
      </c>
      <c r="DQ137" s="5">
        <f t="shared" si="278"/>
        <v>8.5001528592364295</v>
      </c>
      <c r="DR137" s="23"/>
      <c r="DS137" s="23"/>
      <c r="DT137" s="23"/>
      <c r="DU137" s="23"/>
      <c r="DV137" s="23"/>
      <c r="DW137" s="23"/>
      <c r="DX137" s="23"/>
      <c r="DY137" s="23"/>
      <c r="DZ137" s="23"/>
      <c r="EA137" s="23"/>
      <c r="EB137" s="23"/>
      <c r="EC137" s="23"/>
      <c r="ED137" s="23"/>
      <c r="EE137" s="23"/>
      <c r="EF137" s="23"/>
      <c r="EG137" s="23"/>
      <c r="EH137" s="23"/>
      <c r="EI137" s="23"/>
      <c r="EJ137" s="23"/>
      <c r="EK137" s="23"/>
      <c r="EL137" s="23"/>
      <c r="EM137" s="23"/>
      <c r="EN137" s="23"/>
      <c r="EO137" s="23"/>
      <c r="EP137" s="23"/>
      <c r="EQ137" s="23"/>
      <c r="ER137" s="23"/>
      <c r="ES137" s="23"/>
      <c r="ET137" s="23"/>
      <c r="EU137" s="23"/>
      <c r="EV137" s="23"/>
      <c r="EW137" s="23"/>
      <c r="EX137" s="23"/>
      <c r="EY137" s="23"/>
      <c r="EZ137" s="23"/>
      <c r="FA137" s="23"/>
      <c r="FB137" s="23"/>
      <c r="FC137" s="23"/>
      <c r="FD137" s="23"/>
      <c r="FE137" s="23"/>
      <c r="FF137" s="23"/>
      <c r="FG137" s="23"/>
      <c r="FH137" s="23"/>
      <c r="FI137" s="23"/>
      <c r="FJ137" s="23"/>
      <c r="FK137" s="23"/>
      <c r="FL137" s="23"/>
      <c r="FM137" s="23"/>
      <c r="FN137" s="23"/>
      <c r="FO137" s="23"/>
      <c r="FP137" s="23"/>
      <c r="FQ137" s="23"/>
      <c r="FR137" s="23"/>
      <c r="FS137" s="23"/>
      <c r="FT137" s="23"/>
      <c r="FU137" s="23"/>
      <c r="FV137" s="23"/>
      <c r="FW137" s="23"/>
      <c r="FX137" s="23"/>
      <c r="FY137" s="23"/>
      <c r="FZ137" s="23"/>
      <c r="GA137" s="23"/>
      <c r="GB137" s="23"/>
      <c r="GC137" s="23"/>
      <c r="GD137" s="23"/>
      <c r="GE137" s="23"/>
      <c r="GF137" s="23"/>
      <c r="GG137" s="23"/>
      <c r="GH137" s="23"/>
      <c r="GI137" s="23"/>
      <c r="GJ137" s="23"/>
      <c r="GK137" s="23"/>
      <c r="GL137" s="23"/>
      <c r="GM137" s="23"/>
      <c r="GN137" s="23"/>
      <c r="GO137" s="23"/>
      <c r="GP137" s="23"/>
      <c r="GQ137" s="23"/>
      <c r="GR137" s="23"/>
      <c r="GS137" s="23"/>
      <c r="GT137" s="23"/>
      <c r="GU137" s="23"/>
      <c r="GV137" s="23"/>
      <c r="GW137" s="23"/>
      <c r="GX137" s="23"/>
      <c r="GY137" s="23"/>
      <c r="GZ137" s="23"/>
      <c r="HA137" s="23"/>
      <c r="HB137" s="23"/>
      <c r="HC137" s="23"/>
      <c r="HD137" s="23"/>
      <c r="HE137" s="23"/>
      <c r="HF137" s="23"/>
      <c r="HG137" s="23"/>
      <c r="HH137" s="23"/>
      <c r="HI137" s="23"/>
      <c r="HJ137" s="23"/>
      <c r="HK137" s="23"/>
      <c r="HL137" s="23"/>
      <c r="HM137" s="23"/>
      <c r="HN137" s="23"/>
      <c r="HO137" s="23"/>
      <c r="HP137" s="23"/>
      <c r="HQ137" s="23"/>
      <c r="HR137" s="23"/>
      <c r="HS137" s="23"/>
      <c r="HT137" s="23"/>
      <c r="HU137" s="23"/>
      <c r="HV137" s="23"/>
      <c r="HW137" s="23"/>
      <c r="HX137" s="23"/>
      <c r="HY137" s="23"/>
      <c r="HZ137" s="23"/>
      <c r="IA137" s="23"/>
      <c r="IB137" s="23"/>
      <c r="IC137" s="23"/>
      <c r="ID137" s="23"/>
      <c r="IE137" s="23"/>
      <c r="IF137" s="23"/>
      <c r="IG137" s="23"/>
      <c r="IH137" s="23"/>
      <c r="II137" s="23"/>
      <c r="IJ137" s="23"/>
      <c r="IK137" s="23"/>
      <c r="IL137" s="23"/>
      <c r="IM137" s="23"/>
    </row>
    <row r="138" spans="1:247" x14ac:dyDescent="0.35">
      <c r="A138" s="22">
        <v>30</v>
      </c>
      <c r="B138" s="21">
        <v>186.36</v>
      </c>
      <c r="C138" s="21">
        <v>152.36000000000001</v>
      </c>
      <c r="D138" s="3">
        <f t="shared" si="207"/>
        <v>84.68</v>
      </c>
      <c r="E138" s="3">
        <f t="shared" si="208"/>
        <v>1271103.5658589869</v>
      </c>
      <c r="F138" s="61">
        <f t="shared" si="209"/>
        <v>1.2711035658589869</v>
      </c>
      <c r="G138" s="21">
        <v>312.70999999999998</v>
      </c>
      <c r="H138" s="21">
        <v>253.66</v>
      </c>
      <c r="I138" s="3">
        <f t="shared" si="210"/>
        <v>141.5925</v>
      </c>
      <c r="J138" s="3">
        <f t="shared" si="211"/>
        <v>5942362.4616033174</v>
      </c>
      <c r="K138" s="61">
        <f t="shared" si="212"/>
        <v>5.9423624616033175</v>
      </c>
      <c r="L138" s="21">
        <v>499.47</v>
      </c>
      <c r="M138" s="21">
        <v>378.02</v>
      </c>
      <c r="N138" s="3">
        <f t="shared" si="213"/>
        <v>219.3725</v>
      </c>
      <c r="O138" s="3">
        <f t="shared" si="214"/>
        <v>22099626.949743249</v>
      </c>
      <c r="P138" s="61">
        <f t="shared" si="215"/>
        <v>22.09962694974325</v>
      </c>
      <c r="Q138" s="21">
        <v>324.02</v>
      </c>
      <c r="R138" s="21">
        <v>256.95</v>
      </c>
      <c r="S138" s="3">
        <f t="shared" si="216"/>
        <v>145.24250000000001</v>
      </c>
      <c r="T138" s="3">
        <f t="shared" si="217"/>
        <v>6413860.8846565979</v>
      </c>
      <c r="U138" s="61">
        <f t="shared" si="218"/>
        <v>6.4138608846565974</v>
      </c>
      <c r="V138" s="21">
        <v>326.04000000000002</v>
      </c>
      <c r="W138" s="21">
        <v>264.35000000000002</v>
      </c>
      <c r="X138" s="3">
        <f t="shared" si="219"/>
        <v>147.59750000000003</v>
      </c>
      <c r="Y138" s="3">
        <f t="shared" si="220"/>
        <v>6730934.9511212697</v>
      </c>
      <c r="Z138" s="61">
        <f t="shared" si="221"/>
        <v>6.7309349511212702</v>
      </c>
      <c r="AA138" s="21">
        <v>473.58</v>
      </c>
      <c r="AB138" s="21">
        <v>367.91</v>
      </c>
      <c r="AC138" s="3">
        <f t="shared" si="222"/>
        <v>210.3725</v>
      </c>
      <c r="AD138" s="3">
        <f t="shared" si="223"/>
        <v>19489706.229940001</v>
      </c>
      <c r="AE138" s="61">
        <f t="shared" si="224"/>
        <v>19.489706229940001</v>
      </c>
      <c r="AF138" s="21">
        <v>615.79</v>
      </c>
      <c r="AG138" s="21">
        <v>491.94</v>
      </c>
      <c r="AH138" s="3">
        <f t="shared" si="225"/>
        <v>276.9325</v>
      </c>
      <c r="AI138" s="3">
        <f t="shared" si="226"/>
        <v>44459048.915459789</v>
      </c>
      <c r="AJ138" s="61">
        <f t="shared" si="227"/>
        <v>44.459048915459789</v>
      </c>
      <c r="AK138" s="21">
        <v>325.37</v>
      </c>
      <c r="AL138" s="21">
        <v>275</v>
      </c>
      <c r="AM138" s="3">
        <f t="shared" si="228"/>
        <v>150.0925</v>
      </c>
      <c r="AN138" s="3">
        <f t="shared" si="229"/>
        <v>7078078.3116442747</v>
      </c>
      <c r="AO138" s="61">
        <f t="shared" si="230"/>
        <v>7.0780783116442745</v>
      </c>
      <c r="AP138" s="21">
        <v>376.26</v>
      </c>
      <c r="AQ138" s="21">
        <v>329.1</v>
      </c>
      <c r="AR138" s="3">
        <f t="shared" si="231"/>
        <v>176.34</v>
      </c>
      <c r="AS138" s="3">
        <f t="shared" si="232"/>
        <v>11478652.23451104</v>
      </c>
      <c r="AT138" s="61">
        <f t="shared" si="233"/>
        <v>11.47865223451104</v>
      </c>
      <c r="AU138" s="21">
        <v>371.45</v>
      </c>
      <c r="AV138" s="21">
        <v>301.20999999999998</v>
      </c>
      <c r="AW138" s="3">
        <f t="shared" si="234"/>
        <v>168.16499999999999</v>
      </c>
      <c r="AX138" s="3">
        <f t="shared" si="235"/>
        <v>9955090.7616675142</v>
      </c>
      <c r="AY138" s="61">
        <f t="shared" si="236"/>
        <v>9.9550907616675151</v>
      </c>
      <c r="AZ138" s="21">
        <v>154.97</v>
      </c>
      <c r="BA138" s="21">
        <v>143.30000000000001</v>
      </c>
      <c r="BB138" s="3">
        <f t="shared" si="237"/>
        <v>74.567499999999995</v>
      </c>
      <c r="BC138" s="3">
        <f t="shared" si="238"/>
        <v>867934.87163925625</v>
      </c>
      <c r="BD138" s="61">
        <f t="shared" si="239"/>
        <v>0.8679348716392562</v>
      </c>
      <c r="BE138" s="21">
        <v>366.26</v>
      </c>
      <c r="BF138" s="21">
        <v>329.2</v>
      </c>
      <c r="BG138" s="3">
        <f t="shared" si="240"/>
        <v>173.86500000000001</v>
      </c>
      <c r="BH138" s="3">
        <f t="shared" si="241"/>
        <v>11002082.156871617</v>
      </c>
      <c r="BI138" s="61">
        <f t="shared" si="242"/>
        <v>11.002082156871618</v>
      </c>
      <c r="BJ138" s="21">
        <v>324.23</v>
      </c>
      <c r="BK138" s="21">
        <v>297</v>
      </c>
      <c r="BL138" s="3">
        <f t="shared" si="243"/>
        <v>155.3075</v>
      </c>
      <c r="BM138" s="3">
        <f t="shared" si="244"/>
        <v>7841798.4460862754</v>
      </c>
      <c r="BN138" s="61">
        <f t="shared" si="245"/>
        <v>7.8417984460862753</v>
      </c>
      <c r="BO138" s="21">
        <v>382.41</v>
      </c>
      <c r="BP138" s="21">
        <v>308.13</v>
      </c>
      <c r="BQ138" s="3">
        <f t="shared" si="246"/>
        <v>172.63499999999999</v>
      </c>
      <c r="BR138" s="3">
        <f t="shared" si="247"/>
        <v>10770228.972042883</v>
      </c>
      <c r="BS138" s="61">
        <f t="shared" si="248"/>
        <v>10.770228972042883</v>
      </c>
      <c r="BT138" s="21">
        <v>344.56</v>
      </c>
      <c r="BU138" s="21">
        <v>264.14999999999998</v>
      </c>
      <c r="BV138" s="3">
        <f t="shared" si="249"/>
        <v>152.17750000000001</v>
      </c>
      <c r="BW138" s="3">
        <f t="shared" si="250"/>
        <v>7377168.8617793405</v>
      </c>
      <c r="BX138" s="61">
        <f t="shared" si="251"/>
        <v>7.3771688617793405</v>
      </c>
      <c r="BY138" s="21">
        <v>411.58</v>
      </c>
      <c r="BZ138" s="21">
        <v>350.23</v>
      </c>
      <c r="CA138" s="3">
        <f t="shared" si="252"/>
        <v>190.45249999999999</v>
      </c>
      <c r="CB138" s="3">
        <f t="shared" si="253"/>
        <v>14461003.212442774</v>
      </c>
      <c r="CC138" s="61">
        <f t="shared" si="254"/>
        <v>14.461003212442774</v>
      </c>
      <c r="CD138" s="21">
        <v>351.28</v>
      </c>
      <c r="CE138" s="21">
        <v>285.33</v>
      </c>
      <c r="CF138" s="3">
        <f t="shared" si="255"/>
        <v>159.15249999999997</v>
      </c>
      <c r="CG138" s="3">
        <f t="shared" si="256"/>
        <v>8438762.882954916</v>
      </c>
      <c r="CH138" s="61">
        <f t="shared" si="257"/>
        <v>8.4387628829549168</v>
      </c>
      <c r="CI138" s="21">
        <v>229.53</v>
      </c>
      <c r="CJ138" s="21">
        <v>172.52</v>
      </c>
      <c r="CK138" s="3">
        <f t="shared" si="258"/>
        <v>100.5125</v>
      </c>
      <c r="CL138" s="3">
        <f t="shared" si="259"/>
        <v>2125683.5632447139</v>
      </c>
      <c r="CM138" s="61">
        <f t="shared" si="260"/>
        <v>2.125683563244714</v>
      </c>
      <c r="CN138" s="21">
        <v>305.61</v>
      </c>
      <c r="CO138" s="21">
        <v>258.05</v>
      </c>
      <c r="CP138" s="3">
        <f t="shared" si="261"/>
        <v>140.91500000000002</v>
      </c>
      <c r="CQ138" s="3">
        <f t="shared" si="262"/>
        <v>5857469.8785074344</v>
      </c>
      <c r="CR138" s="61">
        <f t="shared" si="263"/>
        <v>5.8574698785074339</v>
      </c>
      <c r="CS138" s="21">
        <v>276.44</v>
      </c>
      <c r="CT138" s="21">
        <v>213.61</v>
      </c>
      <c r="CU138" s="3">
        <f t="shared" si="264"/>
        <v>122.5125</v>
      </c>
      <c r="CV138" s="3">
        <f t="shared" si="265"/>
        <v>3849280.8191655469</v>
      </c>
      <c r="CW138" s="61">
        <f t="shared" si="266"/>
        <v>3.8492808191655468</v>
      </c>
      <c r="CX138" s="21">
        <v>234.62</v>
      </c>
      <c r="CY138" s="21">
        <v>209.1</v>
      </c>
      <c r="CZ138" s="3">
        <f t="shared" si="267"/>
        <v>110.93</v>
      </c>
      <c r="DA138" s="3">
        <f t="shared" si="268"/>
        <v>2857494.6633739872</v>
      </c>
      <c r="DB138" s="61">
        <f t="shared" si="269"/>
        <v>2.8574946633739873</v>
      </c>
      <c r="DC138" s="21">
        <v>192.07</v>
      </c>
      <c r="DD138" s="21">
        <v>153.61000000000001</v>
      </c>
      <c r="DE138" s="3">
        <f t="shared" si="270"/>
        <v>86.42</v>
      </c>
      <c r="DF138" s="3">
        <f t="shared" si="271"/>
        <v>1351080.3414695468</v>
      </c>
      <c r="DG138" s="61">
        <f t="shared" si="272"/>
        <v>1.3510803414695467</v>
      </c>
      <c r="DH138" s="21">
        <v>818.29</v>
      </c>
      <c r="DI138" s="21">
        <v>690.89</v>
      </c>
      <c r="DJ138" s="3">
        <f t="shared" si="273"/>
        <v>377.29499999999996</v>
      </c>
      <c r="DK138" s="3">
        <f t="shared" si="274"/>
        <v>112429826.02271648</v>
      </c>
      <c r="DL138" s="61">
        <f t="shared" si="275"/>
        <v>112.42982602271648</v>
      </c>
      <c r="DM138" s="21">
        <v>372.09</v>
      </c>
      <c r="DN138" s="21">
        <v>288.27999999999997</v>
      </c>
      <c r="DO138" s="3">
        <f t="shared" si="276"/>
        <v>165.09249999999997</v>
      </c>
      <c r="DP138" s="3">
        <f t="shared" si="277"/>
        <v>9419338.8701430205</v>
      </c>
      <c r="DQ138" s="2">
        <f t="shared" si="278"/>
        <v>9.4193388701430205</v>
      </c>
      <c r="DR138" s="23"/>
      <c r="DS138" s="23"/>
      <c r="DT138" s="23"/>
      <c r="DU138" s="23"/>
      <c r="DV138" s="23"/>
      <c r="DW138" s="23"/>
      <c r="DX138" s="23"/>
      <c r="DY138" s="23"/>
      <c r="DZ138" s="23"/>
      <c r="EA138" s="23"/>
      <c r="EB138" s="23"/>
      <c r="EC138" s="23"/>
      <c r="ED138" s="23"/>
      <c r="EE138" s="23"/>
      <c r="EF138" s="23"/>
      <c r="EG138" s="23"/>
      <c r="EH138" s="23"/>
      <c r="EI138" s="23"/>
      <c r="EJ138" s="23"/>
      <c r="EK138" s="23"/>
      <c r="EL138" s="23"/>
      <c r="EM138" s="23"/>
      <c r="EN138" s="23"/>
      <c r="EO138" s="23"/>
      <c r="EP138" s="23"/>
      <c r="EQ138" s="23"/>
      <c r="ER138" s="23"/>
      <c r="ES138" s="23"/>
      <c r="ET138" s="23"/>
      <c r="EU138" s="23"/>
      <c r="EV138" s="23"/>
      <c r="EW138" s="23"/>
      <c r="EX138" s="23"/>
      <c r="EY138" s="23"/>
      <c r="EZ138" s="23"/>
      <c r="FA138" s="23"/>
      <c r="FB138" s="23"/>
      <c r="FC138" s="23"/>
      <c r="FD138" s="23"/>
      <c r="FE138" s="23"/>
      <c r="FF138" s="23"/>
      <c r="FG138" s="23"/>
      <c r="FH138" s="23"/>
      <c r="FI138" s="23"/>
      <c r="FJ138" s="23"/>
      <c r="FK138" s="23"/>
      <c r="FL138" s="23"/>
      <c r="FM138" s="23"/>
      <c r="FN138" s="23"/>
      <c r="FO138" s="23"/>
      <c r="FP138" s="23"/>
      <c r="FQ138" s="23"/>
      <c r="FR138" s="23"/>
      <c r="FS138" s="23"/>
      <c r="FT138" s="23"/>
      <c r="FU138" s="23"/>
      <c r="FV138" s="23"/>
      <c r="FW138" s="23"/>
      <c r="FX138" s="23"/>
      <c r="FY138" s="23"/>
      <c r="FZ138" s="23"/>
      <c r="GA138" s="23"/>
      <c r="GB138" s="23"/>
      <c r="GC138" s="23"/>
      <c r="GD138" s="23"/>
      <c r="GE138" s="23"/>
      <c r="GF138" s="23"/>
      <c r="GG138" s="23"/>
      <c r="GH138" s="23"/>
      <c r="GI138" s="23"/>
      <c r="GJ138" s="23"/>
      <c r="GK138" s="23"/>
      <c r="GL138" s="23"/>
      <c r="GM138" s="23"/>
      <c r="GN138" s="23"/>
      <c r="GO138" s="23"/>
      <c r="GP138" s="23"/>
      <c r="GQ138" s="23"/>
      <c r="GR138" s="23"/>
      <c r="GS138" s="23"/>
      <c r="GT138" s="23"/>
      <c r="GU138" s="23"/>
      <c r="GV138" s="23"/>
      <c r="GW138" s="23"/>
      <c r="GX138" s="23"/>
      <c r="GY138" s="23"/>
      <c r="GZ138" s="23"/>
      <c r="HA138" s="23"/>
      <c r="HB138" s="23"/>
      <c r="HC138" s="23"/>
      <c r="HD138" s="23"/>
      <c r="HE138" s="23"/>
      <c r="HF138" s="23"/>
      <c r="HG138" s="23"/>
      <c r="HH138" s="23"/>
      <c r="HI138" s="23"/>
      <c r="HJ138" s="23"/>
      <c r="HK138" s="23"/>
      <c r="HL138" s="23"/>
      <c r="HM138" s="23"/>
      <c r="HN138" s="23"/>
      <c r="HO138" s="23"/>
      <c r="HP138" s="23"/>
      <c r="HQ138" s="23"/>
      <c r="HR138" s="23"/>
      <c r="HS138" s="23"/>
      <c r="HT138" s="23"/>
      <c r="HU138" s="23"/>
      <c r="HV138" s="23"/>
      <c r="HW138" s="23"/>
      <c r="HX138" s="23"/>
      <c r="HY138" s="23"/>
      <c r="HZ138" s="23"/>
      <c r="IA138" s="23"/>
      <c r="IB138" s="23"/>
      <c r="IC138" s="23"/>
      <c r="ID138" s="23"/>
      <c r="IE138" s="23"/>
      <c r="IF138" s="23"/>
      <c r="IG138" s="23"/>
      <c r="IH138" s="23"/>
      <c r="II138" s="23"/>
      <c r="IJ138" s="23"/>
      <c r="IK138" s="23"/>
      <c r="IL138" s="23"/>
      <c r="IM138" s="23"/>
    </row>
    <row r="139" spans="1:247" x14ac:dyDescent="0.3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  <c r="DK139" s="23"/>
      <c r="DL139" s="23"/>
      <c r="DM139" s="23"/>
      <c r="DN139" s="23"/>
      <c r="DO139" s="23"/>
      <c r="DP139" s="23"/>
      <c r="DQ139" s="23"/>
      <c r="DR139" s="23"/>
      <c r="DS139" s="23"/>
      <c r="DT139" s="23"/>
      <c r="DU139" s="23"/>
      <c r="DV139" s="23"/>
      <c r="DW139" s="23"/>
      <c r="DX139" s="23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 s="23"/>
      <c r="EM139" s="23"/>
      <c r="EN139" s="23"/>
      <c r="EO139" s="23"/>
      <c r="EP139" s="23"/>
      <c r="EQ139" s="23"/>
      <c r="ER139" s="23"/>
      <c r="ES139" s="23"/>
      <c r="ET139" s="23"/>
      <c r="EU139" s="23"/>
      <c r="EV139" s="23"/>
      <c r="EW139" s="23"/>
      <c r="EX139" s="23"/>
      <c r="EY139" s="23"/>
      <c r="EZ139" s="23"/>
      <c r="FA139" s="23"/>
      <c r="FB139" s="23"/>
      <c r="FC139" s="23"/>
      <c r="FD139" s="23"/>
      <c r="FE139" s="23"/>
      <c r="FF139" s="23"/>
      <c r="FG139" s="23"/>
      <c r="FH139" s="23"/>
      <c r="FI139" s="23"/>
      <c r="FJ139" s="23"/>
      <c r="FK139" s="23"/>
      <c r="FL139" s="23"/>
      <c r="FM139" s="23"/>
      <c r="FN139" s="23"/>
      <c r="FO139" s="23"/>
      <c r="FP139" s="23"/>
      <c r="FQ139" s="23"/>
      <c r="FR139" s="23"/>
      <c r="FS139" s="23"/>
      <c r="FT139" s="23"/>
      <c r="FU139" s="23"/>
      <c r="FV139" s="23"/>
      <c r="FW139" s="23"/>
      <c r="FX139" s="23"/>
      <c r="FY139" s="23"/>
      <c r="FZ139" s="23"/>
      <c r="GA139" s="23"/>
      <c r="GB139" s="23"/>
      <c r="GC139" s="23"/>
      <c r="GD139" s="23"/>
      <c r="GE139" s="23"/>
      <c r="GF139" s="23"/>
      <c r="GG139" s="23"/>
      <c r="GH139" s="23"/>
      <c r="GI139" s="23"/>
      <c r="GJ139" s="23"/>
      <c r="GK139" s="23"/>
      <c r="GL139" s="23"/>
      <c r="GM139" s="23"/>
      <c r="GN139" s="23"/>
      <c r="GO139" s="23"/>
      <c r="GP139" s="23"/>
      <c r="GQ139" s="23"/>
      <c r="GR139" s="23"/>
      <c r="GS139" s="23"/>
      <c r="GT139" s="23"/>
      <c r="GU139" s="23"/>
      <c r="GV139" s="23"/>
      <c r="GW139" s="23"/>
      <c r="GX139" s="23"/>
      <c r="GY139" s="23"/>
      <c r="GZ139" s="23"/>
      <c r="HA139" s="23"/>
      <c r="HB139" s="23"/>
      <c r="HC139" s="23"/>
      <c r="HD139" s="23"/>
      <c r="HE139" s="23"/>
      <c r="HF139" s="23"/>
      <c r="HG139" s="23"/>
      <c r="HH139" s="23"/>
      <c r="HI139" s="23"/>
      <c r="HJ139" s="23"/>
      <c r="HK139" s="23"/>
      <c r="HL139" s="23"/>
      <c r="HM139" s="23"/>
      <c r="HN139" s="23"/>
      <c r="HO139" s="23"/>
      <c r="HP139" s="23"/>
      <c r="HQ139" s="23"/>
      <c r="HR139" s="23"/>
      <c r="HS139" s="23"/>
      <c r="HT139" s="23"/>
      <c r="HU139" s="23"/>
      <c r="HV139" s="23"/>
      <c r="HW139" s="23"/>
      <c r="HX139" s="23"/>
      <c r="HY139" s="23"/>
      <c r="HZ139" s="23"/>
      <c r="IA139" s="23"/>
      <c r="IB139" s="23"/>
      <c r="IC139" s="23"/>
      <c r="ID139" s="23"/>
      <c r="IE139" s="23"/>
      <c r="IF139" s="23"/>
      <c r="IG139" s="23"/>
      <c r="IH139" s="23"/>
      <c r="II139" s="23"/>
      <c r="IJ139" s="23"/>
      <c r="IK139" s="23"/>
      <c r="IL139" s="23"/>
      <c r="IM139" s="23"/>
    </row>
    <row r="140" spans="1:247" x14ac:dyDescent="0.3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  <c r="DE140" s="23"/>
      <c r="DF140" s="23"/>
      <c r="DG140" s="23"/>
      <c r="DH140" s="23"/>
      <c r="DI140" s="23"/>
      <c r="DJ140" s="23"/>
      <c r="DK140" s="23"/>
      <c r="DL140" s="23"/>
      <c r="DM140" s="23"/>
      <c r="DN140" s="23"/>
      <c r="DO140" s="23"/>
      <c r="DP140" s="23"/>
      <c r="DQ140" s="23"/>
      <c r="DR140" s="23"/>
      <c r="DS140" s="23"/>
      <c r="DT140" s="23"/>
      <c r="DU140" s="23"/>
      <c r="DV140" s="23"/>
      <c r="DW140" s="23"/>
      <c r="DX140" s="23"/>
      <c r="DY140" s="23"/>
      <c r="DZ140" s="23"/>
      <c r="EA140" s="23"/>
      <c r="EB140" s="23"/>
      <c r="EC140" s="23"/>
      <c r="ED140" s="23"/>
      <c r="EE140" s="23"/>
      <c r="EF140" s="23"/>
      <c r="EG140" s="23"/>
      <c r="EH140" s="23"/>
      <c r="EI140" s="23"/>
      <c r="EJ140" s="23"/>
      <c r="EK140" s="23"/>
      <c r="EL140" s="23"/>
      <c r="EM140" s="23"/>
      <c r="EN140" s="23"/>
      <c r="EO140" s="23"/>
      <c r="EP140" s="23"/>
      <c r="EQ140" s="23"/>
      <c r="ER140" s="23"/>
      <c r="ES140" s="23"/>
      <c r="ET140" s="23"/>
      <c r="EU140" s="23"/>
      <c r="EV140" s="23"/>
      <c r="EW140" s="23"/>
      <c r="EX140" s="23"/>
      <c r="EY140" s="23"/>
      <c r="EZ140" s="23"/>
      <c r="FA140" s="23"/>
      <c r="FB140" s="23"/>
      <c r="FC140" s="23"/>
      <c r="FD140" s="23"/>
      <c r="FE140" s="23"/>
      <c r="FF140" s="23"/>
      <c r="FG140" s="23"/>
      <c r="FH140" s="23"/>
      <c r="FI140" s="23"/>
      <c r="FJ140" s="23"/>
      <c r="FK140" s="23"/>
      <c r="FL140" s="23"/>
      <c r="FM140" s="23"/>
      <c r="FN140" s="23"/>
      <c r="FO140" s="23"/>
      <c r="FP140" s="23"/>
      <c r="FQ140" s="23"/>
      <c r="FR140" s="23"/>
      <c r="FS140" s="23"/>
      <c r="FT140" s="23"/>
      <c r="FU140" s="23"/>
      <c r="FV140" s="23"/>
      <c r="FW140" s="23"/>
      <c r="FX140" s="23"/>
      <c r="FY140" s="23"/>
      <c r="FZ140" s="23"/>
      <c r="GA140" s="23"/>
      <c r="GB140" s="23"/>
      <c r="GC140" s="23"/>
      <c r="GD140" s="23"/>
      <c r="GE140" s="23"/>
      <c r="GF140" s="23"/>
      <c r="GG140" s="23"/>
      <c r="GH140" s="23"/>
      <c r="GI140" s="23"/>
      <c r="GJ140" s="23"/>
      <c r="GK140" s="23"/>
      <c r="GL140" s="23"/>
      <c r="GM140" s="23"/>
      <c r="GN140" s="23"/>
      <c r="GO140" s="23"/>
      <c r="GP140" s="23"/>
      <c r="GQ140" s="23"/>
      <c r="GR140" s="23"/>
      <c r="GS140" s="23"/>
      <c r="GT140" s="23"/>
      <c r="GU140" s="23"/>
      <c r="GV140" s="23"/>
      <c r="GW140" s="23"/>
      <c r="GX140" s="23"/>
      <c r="GY140" s="23"/>
      <c r="GZ140" s="23"/>
      <c r="HA140" s="23"/>
      <c r="HB140" s="23"/>
      <c r="HC140" s="23"/>
      <c r="HD140" s="23"/>
      <c r="HE140" s="23"/>
      <c r="HF140" s="23"/>
      <c r="HG140" s="23"/>
      <c r="HH140" s="23"/>
      <c r="HI140" s="23"/>
      <c r="HJ140" s="23"/>
      <c r="HK140" s="23"/>
      <c r="HL140" s="23"/>
      <c r="HM140" s="23"/>
      <c r="HN140" s="23"/>
      <c r="HO140" s="23"/>
      <c r="HP140" s="23"/>
      <c r="HQ140" s="23"/>
      <c r="HR140" s="23"/>
      <c r="HS140" s="23"/>
      <c r="HT140" s="23"/>
      <c r="HU140" s="23"/>
      <c r="HV140" s="23"/>
      <c r="HW140" s="23"/>
      <c r="HX140" s="23"/>
      <c r="HY140" s="23"/>
      <c r="HZ140" s="23"/>
      <c r="IA140" s="23"/>
      <c r="IB140" s="23"/>
      <c r="IC140" s="23"/>
      <c r="ID140" s="23"/>
      <c r="IE140" s="23"/>
      <c r="IF140" s="23"/>
      <c r="IG140" s="23"/>
      <c r="IH140" s="23"/>
      <c r="II140" s="23"/>
      <c r="IJ140" s="23"/>
      <c r="IK140" s="23"/>
      <c r="IL140" s="23"/>
      <c r="IM140" s="23"/>
    </row>
    <row r="141" spans="1:247" s="18" customFormat="1" x14ac:dyDescent="0.35">
      <c r="A141" s="103" t="s">
        <v>4</v>
      </c>
      <c r="B141" s="104" t="s">
        <v>61</v>
      </c>
      <c r="C141" s="104" t="s">
        <v>62</v>
      </c>
      <c r="D141" s="104" t="s">
        <v>68</v>
      </c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4"/>
      <c r="AH141" s="104"/>
      <c r="AI141" s="104"/>
      <c r="AJ141" s="104"/>
      <c r="AK141" s="104"/>
      <c r="AL141" s="104"/>
      <c r="AM141" s="104"/>
      <c r="AN141" s="104"/>
      <c r="AO141" s="104"/>
      <c r="AP141" s="104"/>
      <c r="AQ141" s="104"/>
      <c r="AR141" s="104"/>
      <c r="AS141" s="104"/>
      <c r="AT141" s="104"/>
      <c r="AU141" s="104"/>
      <c r="AV141" s="104"/>
      <c r="AW141" s="104"/>
      <c r="AX141" s="104"/>
      <c r="AY141" s="104"/>
      <c r="AZ141" s="104"/>
      <c r="BA141" s="104"/>
      <c r="BB141" s="104"/>
      <c r="BC141" s="104"/>
      <c r="BD141" s="104"/>
      <c r="BE141" s="104"/>
      <c r="BF141" s="104"/>
      <c r="BG141" s="104"/>
      <c r="BH141" s="104"/>
      <c r="BI141" s="104"/>
      <c r="BJ141" s="104"/>
      <c r="BK141" s="104"/>
      <c r="BL141" s="104"/>
      <c r="BM141" s="104"/>
      <c r="BN141" s="104"/>
      <c r="BO141" s="104"/>
      <c r="BP141" s="104"/>
      <c r="BQ141" s="104"/>
      <c r="BR141" s="104"/>
      <c r="BS141" s="104"/>
      <c r="BT141" s="104"/>
      <c r="BU141" s="104"/>
      <c r="BV141" s="104"/>
      <c r="BW141" s="104"/>
      <c r="BX141" s="104"/>
      <c r="BY141" s="104"/>
      <c r="BZ141" s="104"/>
      <c r="CA141" s="104"/>
      <c r="CB141" s="104"/>
      <c r="CC141" s="104"/>
      <c r="CD141" s="104"/>
      <c r="CE141" s="104"/>
      <c r="CF141" s="104"/>
      <c r="CG141" s="104"/>
      <c r="CH141" s="104"/>
      <c r="CI141" s="104"/>
      <c r="CJ141" s="104"/>
      <c r="CK141" s="104"/>
      <c r="CL141" s="104"/>
      <c r="CM141" s="104"/>
      <c r="CN141" s="104"/>
      <c r="CO141" s="104"/>
      <c r="CP141" s="104"/>
      <c r="CQ141" s="104"/>
      <c r="CR141" s="104"/>
      <c r="CS141" s="104"/>
      <c r="CT141" s="104"/>
      <c r="CU141" s="104"/>
      <c r="CV141" s="104"/>
      <c r="CW141" s="104"/>
      <c r="CX141" s="104"/>
      <c r="CY141" s="104"/>
      <c r="CZ141" s="104"/>
      <c r="DA141" s="104"/>
      <c r="DB141" s="104"/>
      <c r="DC141" s="104"/>
      <c r="DD141" s="104"/>
      <c r="DE141" s="104"/>
      <c r="DF141" s="104"/>
      <c r="DG141" s="105"/>
      <c r="DH141" s="92"/>
      <c r="DI141" s="92"/>
      <c r="DJ141" s="92"/>
      <c r="DK141" s="92"/>
      <c r="DL141" s="92"/>
      <c r="DM141" s="92"/>
      <c r="DN141" s="92"/>
      <c r="DO141" s="92"/>
      <c r="DP141" s="92"/>
      <c r="DQ141" s="92"/>
      <c r="DR141" s="92"/>
      <c r="DS141" s="92"/>
      <c r="DT141" s="92"/>
      <c r="DU141" s="92"/>
      <c r="DV141" s="92"/>
      <c r="DW141" s="92"/>
      <c r="DX141" s="92"/>
      <c r="DY141" s="92"/>
      <c r="DZ141" s="92"/>
      <c r="EA141" s="92"/>
      <c r="EB141" s="92"/>
      <c r="EC141" s="92"/>
      <c r="ED141" s="92"/>
      <c r="EE141" s="92"/>
      <c r="EF141" s="92"/>
      <c r="EG141" s="92"/>
      <c r="EH141" s="92"/>
      <c r="EI141" s="92"/>
      <c r="EJ141" s="92"/>
      <c r="EK141" s="92"/>
      <c r="EL141" s="92"/>
      <c r="EM141" s="92"/>
      <c r="EN141" s="92"/>
      <c r="EO141" s="92"/>
      <c r="EP141" s="92"/>
      <c r="EQ141" s="92"/>
      <c r="ER141" s="92"/>
      <c r="ES141" s="92"/>
      <c r="ET141" s="92"/>
      <c r="EU141" s="92"/>
      <c r="EV141" s="92"/>
      <c r="EW141" s="92"/>
      <c r="EX141" s="92"/>
      <c r="EY141" s="92"/>
      <c r="EZ141" s="92"/>
      <c r="FA141" s="92"/>
      <c r="FB141" s="92"/>
      <c r="FC141" s="92"/>
      <c r="FD141" s="92"/>
      <c r="FE141" s="92"/>
      <c r="FF141" s="92"/>
      <c r="FG141" s="92"/>
      <c r="FH141" s="92"/>
      <c r="FI141" s="92"/>
      <c r="FJ141" s="92"/>
      <c r="FK141" s="92"/>
      <c r="FL141" s="92"/>
      <c r="FM141" s="92"/>
      <c r="FN141" s="92"/>
      <c r="FO141" s="92"/>
      <c r="FP141" s="92"/>
      <c r="FQ141" s="92"/>
      <c r="FR141" s="92"/>
      <c r="FS141" s="92"/>
      <c r="FT141" s="92"/>
      <c r="FU141" s="92"/>
      <c r="FV141" s="92"/>
      <c r="FW141" s="92"/>
      <c r="FX141" s="92"/>
      <c r="FY141" s="92"/>
      <c r="FZ141" s="92"/>
      <c r="GA141" s="92"/>
      <c r="GB141" s="92"/>
      <c r="GC141" s="92"/>
      <c r="GD141" s="92"/>
      <c r="GE141" s="92"/>
      <c r="GF141" s="92"/>
      <c r="GG141" s="92"/>
      <c r="GH141" s="92"/>
      <c r="GI141" s="92"/>
      <c r="GJ141" s="92"/>
      <c r="GK141" s="92"/>
      <c r="GL141" s="92"/>
      <c r="GM141" s="92"/>
      <c r="GN141" s="92"/>
      <c r="GO141" s="92"/>
      <c r="GP141" s="92"/>
      <c r="GQ141" s="92"/>
      <c r="GR141" s="92"/>
      <c r="GS141" s="92"/>
      <c r="GT141" s="92"/>
      <c r="GU141" s="92"/>
      <c r="GV141" s="92"/>
      <c r="GW141" s="92"/>
      <c r="GX141" s="92"/>
      <c r="GY141" s="92"/>
      <c r="GZ141" s="92"/>
      <c r="HA141" s="92"/>
      <c r="HB141" s="92"/>
      <c r="HC141" s="92"/>
      <c r="HD141" s="92"/>
      <c r="HE141" s="92"/>
      <c r="HF141" s="92"/>
      <c r="HG141" s="92"/>
      <c r="HH141" s="92"/>
      <c r="HI141" s="92"/>
      <c r="HJ141" s="92"/>
      <c r="HK141" s="92"/>
      <c r="HL141" s="92"/>
      <c r="HM141" s="92"/>
      <c r="HN141" s="92"/>
      <c r="HO141" s="92"/>
      <c r="HP141" s="92"/>
      <c r="HQ141" s="92"/>
      <c r="HR141" s="92"/>
      <c r="HS141" s="92"/>
      <c r="HT141" s="92"/>
      <c r="HU141" s="92"/>
      <c r="HV141" s="92"/>
      <c r="HW141" s="92"/>
      <c r="HX141" s="92"/>
      <c r="HY141" s="92"/>
      <c r="HZ141" s="92"/>
      <c r="IA141" s="92"/>
      <c r="IB141" s="92"/>
      <c r="IC141" s="92"/>
      <c r="ID141" s="92"/>
      <c r="IE141" s="92"/>
      <c r="IF141" s="92"/>
      <c r="IG141" s="92"/>
      <c r="IH141" s="92"/>
      <c r="II141" s="92"/>
      <c r="IJ141" s="92"/>
      <c r="IK141" s="92"/>
      <c r="IL141" s="92"/>
      <c r="IM141" s="92"/>
    </row>
    <row r="142" spans="1:247" s="172" customFormat="1" x14ac:dyDescent="0.35">
      <c r="A142" s="169"/>
      <c r="B142" s="176" t="s">
        <v>12</v>
      </c>
      <c r="C142" s="170"/>
      <c r="D142" s="170"/>
      <c r="E142" s="170"/>
      <c r="F142" s="170"/>
      <c r="G142" s="176" t="s">
        <v>13</v>
      </c>
      <c r="H142" s="170"/>
      <c r="I142" s="170"/>
      <c r="J142" s="170"/>
      <c r="K142" s="170"/>
      <c r="L142" s="176" t="s">
        <v>69</v>
      </c>
      <c r="M142" s="170"/>
      <c r="N142" s="170"/>
      <c r="O142" s="170"/>
      <c r="P142" s="170"/>
      <c r="Q142" s="176" t="s">
        <v>70</v>
      </c>
      <c r="R142" s="170"/>
      <c r="S142" s="170"/>
      <c r="T142" s="170"/>
      <c r="U142" s="170"/>
      <c r="V142" s="176" t="s">
        <v>71</v>
      </c>
      <c r="W142" s="170"/>
      <c r="X142" s="170"/>
      <c r="Y142" s="170"/>
      <c r="Z142" s="170"/>
      <c r="AA142" s="176" t="s">
        <v>72</v>
      </c>
      <c r="AB142" s="170"/>
      <c r="AC142" s="170"/>
      <c r="AD142" s="170"/>
      <c r="AE142" s="170"/>
      <c r="AF142" s="176" t="s">
        <v>23</v>
      </c>
      <c r="AG142" s="170"/>
      <c r="AH142" s="170"/>
      <c r="AI142" s="170"/>
      <c r="AJ142" s="170"/>
      <c r="AK142" s="176" t="s">
        <v>73</v>
      </c>
      <c r="AL142" s="170"/>
      <c r="AM142" s="170"/>
      <c r="AN142" s="170"/>
      <c r="AO142" s="170"/>
      <c r="AP142" s="176" t="s">
        <v>27</v>
      </c>
      <c r="AQ142" s="170"/>
      <c r="AR142" s="170"/>
      <c r="AS142" s="170"/>
      <c r="AT142" s="170"/>
      <c r="AU142" s="176" t="s">
        <v>74</v>
      </c>
      <c r="AV142" s="170"/>
      <c r="AW142" s="170"/>
      <c r="AX142" s="170"/>
      <c r="AY142" s="170"/>
      <c r="AZ142" s="176" t="s">
        <v>75</v>
      </c>
      <c r="BA142" s="170"/>
      <c r="BB142" s="170"/>
      <c r="BC142" s="170"/>
      <c r="BD142" s="170"/>
      <c r="BE142" s="176" t="s">
        <v>76</v>
      </c>
      <c r="BF142" s="170"/>
      <c r="BG142" s="170"/>
      <c r="BH142" s="170"/>
      <c r="BI142" s="170"/>
      <c r="BJ142" s="176" t="s">
        <v>35</v>
      </c>
      <c r="BK142" s="170"/>
      <c r="BL142" s="170"/>
      <c r="BM142" s="170"/>
      <c r="BN142" s="170"/>
      <c r="BO142" s="176" t="s">
        <v>37</v>
      </c>
      <c r="BP142" s="170"/>
      <c r="BQ142" s="170"/>
      <c r="BR142" s="170"/>
      <c r="BS142" s="170"/>
      <c r="BT142" s="176" t="s">
        <v>55</v>
      </c>
      <c r="BU142" s="170"/>
      <c r="BV142" s="170"/>
      <c r="BW142" s="170"/>
      <c r="BX142" s="170"/>
      <c r="BY142" s="176" t="s">
        <v>56</v>
      </c>
      <c r="BZ142" s="170"/>
      <c r="CA142" s="170"/>
      <c r="CB142" s="170"/>
      <c r="CC142" s="170"/>
      <c r="CD142" s="176" t="s">
        <v>77</v>
      </c>
      <c r="CE142" s="170"/>
      <c r="CF142" s="170"/>
      <c r="CG142" s="170"/>
      <c r="CH142" s="170"/>
      <c r="CI142" s="176" t="s">
        <v>40</v>
      </c>
      <c r="CJ142" s="170"/>
      <c r="CK142" s="170"/>
      <c r="CL142" s="170"/>
      <c r="CM142" s="170"/>
      <c r="CN142" s="176" t="s">
        <v>44</v>
      </c>
      <c r="CO142" s="170"/>
      <c r="CP142" s="170"/>
      <c r="CQ142" s="170"/>
      <c r="CR142" s="170"/>
      <c r="CS142" s="176" t="s">
        <v>46</v>
      </c>
      <c r="CT142" s="170"/>
      <c r="CU142" s="170"/>
      <c r="CV142" s="170"/>
      <c r="CW142" s="170"/>
      <c r="CX142" s="176" t="s">
        <v>49</v>
      </c>
      <c r="CY142" s="170"/>
      <c r="CZ142" s="170"/>
      <c r="DA142" s="170"/>
      <c r="DB142" s="170"/>
      <c r="DC142" s="176" t="s">
        <v>80</v>
      </c>
      <c r="DD142" s="170"/>
      <c r="DE142" s="170"/>
      <c r="DF142" s="170"/>
      <c r="DG142" s="171"/>
      <c r="DH142" s="170"/>
      <c r="DI142" s="170"/>
      <c r="DJ142" s="170"/>
      <c r="DK142" s="170"/>
      <c r="DL142" s="170"/>
      <c r="DM142" s="170"/>
      <c r="DN142" s="170"/>
      <c r="DO142" s="170"/>
      <c r="DP142" s="170"/>
      <c r="DQ142" s="170"/>
      <c r="DR142" s="170"/>
      <c r="DS142" s="170"/>
      <c r="DT142" s="170"/>
      <c r="DU142" s="170"/>
      <c r="DV142" s="170"/>
      <c r="DW142" s="170"/>
      <c r="DX142" s="170"/>
      <c r="DY142" s="170"/>
      <c r="DZ142" s="170"/>
      <c r="EA142" s="170"/>
      <c r="EB142" s="170"/>
      <c r="EC142" s="170"/>
      <c r="ED142" s="170"/>
      <c r="EE142" s="170"/>
      <c r="EF142" s="170"/>
      <c r="EG142" s="170"/>
      <c r="EH142" s="170"/>
      <c r="EI142" s="170"/>
      <c r="EJ142" s="170"/>
      <c r="EK142" s="170"/>
      <c r="EL142" s="170"/>
      <c r="EM142" s="170"/>
      <c r="EN142" s="170"/>
      <c r="EO142" s="170"/>
      <c r="EP142" s="170"/>
      <c r="EQ142" s="170"/>
      <c r="ER142" s="170"/>
      <c r="ES142" s="170"/>
      <c r="ET142" s="170"/>
      <c r="EU142" s="170"/>
      <c r="EV142" s="170"/>
      <c r="EW142" s="170"/>
      <c r="EX142" s="170"/>
      <c r="EY142" s="170"/>
      <c r="EZ142" s="170"/>
      <c r="FA142" s="170"/>
      <c r="FB142" s="170"/>
      <c r="FC142" s="170"/>
      <c r="FD142" s="170"/>
      <c r="FE142" s="170"/>
      <c r="FF142" s="170"/>
      <c r="FG142" s="170"/>
      <c r="FH142" s="170"/>
      <c r="FI142" s="170"/>
      <c r="FJ142" s="170"/>
      <c r="FK142" s="170"/>
      <c r="FL142" s="170"/>
      <c r="FM142" s="170"/>
      <c r="FN142" s="170"/>
      <c r="FO142" s="170"/>
      <c r="FP142" s="170"/>
      <c r="FQ142" s="170"/>
      <c r="FR142" s="170"/>
      <c r="FS142" s="170"/>
      <c r="FT142" s="170"/>
      <c r="FU142" s="170"/>
      <c r="FV142" s="170"/>
      <c r="FW142" s="170"/>
      <c r="FX142" s="170"/>
      <c r="FY142" s="170"/>
      <c r="FZ142" s="170"/>
      <c r="GA142" s="170"/>
      <c r="GB142" s="170"/>
      <c r="GC142" s="170"/>
      <c r="GD142" s="170"/>
      <c r="GE142" s="170"/>
      <c r="GF142" s="170"/>
      <c r="GG142" s="170"/>
      <c r="GH142" s="170"/>
      <c r="GI142" s="170"/>
      <c r="GJ142" s="170"/>
      <c r="GK142" s="170"/>
      <c r="GL142" s="170"/>
      <c r="GM142" s="170"/>
      <c r="GN142" s="170"/>
      <c r="GO142" s="170"/>
      <c r="GP142" s="170"/>
      <c r="GQ142" s="170"/>
      <c r="GR142" s="170"/>
      <c r="GS142" s="170"/>
      <c r="GT142" s="170"/>
      <c r="GU142" s="170"/>
      <c r="GV142" s="170"/>
      <c r="GW142" s="170"/>
      <c r="GX142" s="170"/>
      <c r="GY142" s="170"/>
      <c r="GZ142" s="170"/>
      <c r="HA142" s="170"/>
      <c r="HB142" s="170"/>
      <c r="HC142" s="170"/>
      <c r="HD142" s="170"/>
      <c r="HE142" s="170"/>
      <c r="HF142" s="170"/>
      <c r="HG142" s="170"/>
      <c r="HH142" s="170"/>
      <c r="HI142" s="170"/>
      <c r="HJ142" s="170"/>
      <c r="HK142" s="170"/>
      <c r="HL142" s="170"/>
      <c r="HM142" s="170"/>
      <c r="HN142" s="170"/>
      <c r="HO142" s="170"/>
      <c r="HP142" s="170"/>
      <c r="HQ142" s="170"/>
      <c r="HR142" s="170"/>
      <c r="HS142" s="170"/>
      <c r="HT142" s="170"/>
      <c r="HU142" s="170"/>
      <c r="HV142" s="170"/>
      <c r="HW142" s="170"/>
      <c r="HX142" s="170"/>
      <c r="HY142" s="170"/>
      <c r="HZ142" s="170"/>
      <c r="IA142" s="170"/>
      <c r="IB142" s="170"/>
      <c r="IC142" s="170"/>
      <c r="ID142" s="170"/>
      <c r="IE142" s="170"/>
      <c r="IF142" s="170"/>
      <c r="IG142" s="170"/>
      <c r="IH142" s="170"/>
      <c r="II142" s="170"/>
      <c r="IJ142" s="170"/>
      <c r="IK142" s="170"/>
      <c r="IL142" s="170"/>
      <c r="IM142" s="170"/>
    </row>
    <row r="143" spans="1:247" s="18" customFormat="1" x14ac:dyDescent="0.35">
      <c r="A143" s="112"/>
      <c r="B143" s="113" t="s">
        <v>15</v>
      </c>
      <c r="C143" s="113" t="s">
        <v>16</v>
      </c>
      <c r="D143" s="113" t="s">
        <v>2</v>
      </c>
      <c r="E143" s="113" t="s">
        <v>1</v>
      </c>
      <c r="F143" s="114" t="s">
        <v>0</v>
      </c>
      <c r="G143" s="113" t="s">
        <v>15</v>
      </c>
      <c r="H143" s="113" t="s">
        <v>16</v>
      </c>
      <c r="I143" s="113" t="s">
        <v>2</v>
      </c>
      <c r="J143" s="113" t="s">
        <v>1</v>
      </c>
      <c r="K143" s="114" t="s">
        <v>0</v>
      </c>
      <c r="L143" s="113" t="s">
        <v>15</v>
      </c>
      <c r="M143" s="113" t="s">
        <v>16</v>
      </c>
      <c r="N143" s="113" t="s">
        <v>2</v>
      </c>
      <c r="O143" s="113" t="s">
        <v>1</v>
      </c>
      <c r="P143" s="114" t="s">
        <v>0</v>
      </c>
      <c r="Q143" s="113" t="s">
        <v>15</v>
      </c>
      <c r="R143" s="113" t="s">
        <v>16</v>
      </c>
      <c r="S143" s="113" t="s">
        <v>2</v>
      </c>
      <c r="T143" s="113" t="s">
        <v>1</v>
      </c>
      <c r="U143" s="114" t="s">
        <v>0</v>
      </c>
      <c r="V143" s="113" t="s">
        <v>15</v>
      </c>
      <c r="W143" s="113" t="s">
        <v>16</v>
      </c>
      <c r="X143" s="113" t="s">
        <v>2</v>
      </c>
      <c r="Y143" s="113" t="s">
        <v>1</v>
      </c>
      <c r="Z143" s="114" t="s">
        <v>0</v>
      </c>
      <c r="AA143" s="113" t="s">
        <v>15</v>
      </c>
      <c r="AB143" s="113" t="s">
        <v>16</v>
      </c>
      <c r="AC143" s="113" t="s">
        <v>2</v>
      </c>
      <c r="AD143" s="113" t="s">
        <v>1</v>
      </c>
      <c r="AE143" s="114" t="s">
        <v>0</v>
      </c>
      <c r="AF143" s="113" t="s">
        <v>15</v>
      </c>
      <c r="AG143" s="113" t="s">
        <v>16</v>
      </c>
      <c r="AH143" s="113" t="s">
        <v>2</v>
      </c>
      <c r="AI143" s="113" t="s">
        <v>1</v>
      </c>
      <c r="AJ143" s="114" t="s">
        <v>0</v>
      </c>
      <c r="AK143" s="113" t="s">
        <v>15</v>
      </c>
      <c r="AL143" s="113" t="s">
        <v>16</v>
      </c>
      <c r="AM143" s="113" t="s">
        <v>2</v>
      </c>
      <c r="AN143" s="113" t="s">
        <v>1</v>
      </c>
      <c r="AO143" s="114" t="s">
        <v>0</v>
      </c>
      <c r="AP143" s="113" t="s">
        <v>15</v>
      </c>
      <c r="AQ143" s="113" t="s">
        <v>16</v>
      </c>
      <c r="AR143" s="113" t="s">
        <v>2</v>
      </c>
      <c r="AS143" s="113" t="s">
        <v>1</v>
      </c>
      <c r="AT143" s="114" t="s">
        <v>0</v>
      </c>
      <c r="AU143" s="113" t="s">
        <v>15</v>
      </c>
      <c r="AV143" s="113" t="s">
        <v>16</v>
      </c>
      <c r="AW143" s="113" t="s">
        <v>2</v>
      </c>
      <c r="AX143" s="113" t="s">
        <v>1</v>
      </c>
      <c r="AY143" s="114" t="s">
        <v>0</v>
      </c>
      <c r="AZ143" s="113" t="s">
        <v>15</v>
      </c>
      <c r="BA143" s="113" t="s">
        <v>16</v>
      </c>
      <c r="BB143" s="113" t="s">
        <v>2</v>
      </c>
      <c r="BC143" s="113" t="s">
        <v>1</v>
      </c>
      <c r="BD143" s="114" t="s">
        <v>0</v>
      </c>
      <c r="BE143" s="113" t="s">
        <v>15</v>
      </c>
      <c r="BF143" s="113" t="s">
        <v>16</v>
      </c>
      <c r="BG143" s="113" t="s">
        <v>2</v>
      </c>
      <c r="BH143" s="113" t="s">
        <v>1</v>
      </c>
      <c r="BI143" s="114" t="s">
        <v>0</v>
      </c>
      <c r="BJ143" s="113" t="s">
        <v>15</v>
      </c>
      <c r="BK143" s="113" t="s">
        <v>16</v>
      </c>
      <c r="BL143" s="113" t="s">
        <v>2</v>
      </c>
      <c r="BM143" s="113" t="s">
        <v>1</v>
      </c>
      <c r="BN143" s="114" t="s">
        <v>0</v>
      </c>
      <c r="BO143" s="113" t="s">
        <v>15</v>
      </c>
      <c r="BP143" s="113" t="s">
        <v>16</v>
      </c>
      <c r="BQ143" s="113" t="s">
        <v>2</v>
      </c>
      <c r="BR143" s="113" t="s">
        <v>1</v>
      </c>
      <c r="BS143" s="114" t="s">
        <v>0</v>
      </c>
      <c r="BT143" s="113" t="s">
        <v>15</v>
      </c>
      <c r="BU143" s="113" t="s">
        <v>16</v>
      </c>
      <c r="BV143" s="113" t="s">
        <v>2</v>
      </c>
      <c r="BW143" s="113" t="s">
        <v>1</v>
      </c>
      <c r="BX143" s="114" t="s">
        <v>0</v>
      </c>
      <c r="BY143" s="113" t="s">
        <v>15</v>
      </c>
      <c r="BZ143" s="113" t="s">
        <v>16</v>
      </c>
      <c r="CA143" s="113" t="s">
        <v>2</v>
      </c>
      <c r="CB143" s="113" t="s">
        <v>1</v>
      </c>
      <c r="CC143" s="114" t="s">
        <v>0</v>
      </c>
      <c r="CD143" s="113" t="s">
        <v>15</v>
      </c>
      <c r="CE143" s="113" t="s">
        <v>16</v>
      </c>
      <c r="CF143" s="113" t="s">
        <v>2</v>
      </c>
      <c r="CG143" s="113" t="s">
        <v>1</v>
      </c>
      <c r="CH143" s="114" t="s">
        <v>0</v>
      </c>
      <c r="CI143" s="113" t="s">
        <v>15</v>
      </c>
      <c r="CJ143" s="113" t="s">
        <v>16</v>
      </c>
      <c r="CK143" s="113" t="s">
        <v>2</v>
      </c>
      <c r="CL143" s="113" t="s">
        <v>1</v>
      </c>
      <c r="CM143" s="114" t="s">
        <v>0</v>
      </c>
      <c r="CN143" s="113" t="s">
        <v>15</v>
      </c>
      <c r="CO143" s="113" t="s">
        <v>16</v>
      </c>
      <c r="CP143" s="113" t="s">
        <v>2</v>
      </c>
      <c r="CQ143" s="113" t="s">
        <v>1</v>
      </c>
      <c r="CR143" s="114" t="s">
        <v>0</v>
      </c>
      <c r="CS143" s="113" t="s">
        <v>15</v>
      </c>
      <c r="CT143" s="113" t="s">
        <v>16</v>
      </c>
      <c r="CU143" s="113" t="s">
        <v>2</v>
      </c>
      <c r="CV143" s="113" t="s">
        <v>1</v>
      </c>
      <c r="CW143" s="114" t="s">
        <v>0</v>
      </c>
      <c r="CX143" s="113" t="s">
        <v>15</v>
      </c>
      <c r="CY143" s="113" t="s">
        <v>16</v>
      </c>
      <c r="CZ143" s="113" t="s">
        <v>2</v>
      </c>
      <c r="DA143" s="113" t="s">
        <v>1</v>
      </c>
      <c r="DB143" s="114" t="s">
        <v>0</v>
      </c>
      <c r="DC143" s="113" t="s">
        <v>15</v>
      </c>
      <c r="DD143" s="113" t="s">
        <v>16</v>
      </c>
      <c r="DE143" s="113" t="s">
        <v>2</v>
      </c>
      <c r="DF143" s="113" t="s">
        <v>1</v>
      </c>
      <c r="DG143" s="115" t="s">
        <v>0</v>
      </c>
      <c r="DH143" s="92"/>
      <c r="DI143" s="92"/>
      <c r="DJ143" s="92"/>
      <c r="DK143" s="92"/>
      <c r="DL143" s="92"/>
      <c r="DM143" s="92"/>
      <c r="DN143" s="92"/>
      <c r="DO143" s="92"/>
      <c r="DP143" s="92"/>
      <c r="DQ143" s="92"/>
      <c r="DR143" s="92"/>
      <c r="DS143" s="92"/>
      <c r="DT143" s="92"/>
      <c r="DU143" s="92"/>
      <c r="DV143" s="92"/>
      <c r="DW143" s="92"/>
      <c r="DX143" s="92"/>
      <c r="DY143" s="92"/>
      <c r="DZ143" s="92"/>
      <c r="EA143" s="92"/>
      <c r="EB143" s="92"/>
      <c r="EC143" s="92"/>
      <c r="ED143" s="92"/>
      <c r="EE143" s="92"/>
      <c r="EF143" s="92"/>
      <c r="EG143" s="92"/>
      <c r="EH143" s="92"/>
      <c r="EI143" s="92"/>
      <c r="EJ143" s="92"/>
      <c r="EK143" s="92"/>
      <c r="EL143" s="92"/>
      <c r="EM143" s="92"/>
      <c r="EN143" s="92"/>
      <c r="EO143" s="92"/>
      <c r="EP143" s="92"/>
      <c r="EQ143" s="92"/>
      <c r="ER143" s="92"/>
      <c r="ES143" s="92"/>
      <c r="ET143" s="92"/>
      <c r="EU143" s="92"/>
      <c r="EV143" s="92"/>
      <c r="EW143" s="92"/>
      <c r="EX143" s="92"/>
      <c r="EY143" s="92"/>
      <c r="EZ143" s="92"/>
      <c r="FA143" s="92"/>
      <c r="FB143" s="92"/>
      <c r="FC143" s="92"/>
      <c r="FD143" s="92"/>
      <c r="FE143" s="92"/>
      <c r="FF143" s="92"/>
      <c r="FG143" s="92"/>
      <c r="FH143" s="92"/>
      <c r="FI143" s="92"/>
      <c r="FJ143" s="92"/>
      <c r="FK143" s="92"/>
      <c r="FL143" s="92"/>
      <c r="FM143" s="92"/>
      <c r="FN143" s="92"/>
      <c r="FO143" s="92"/>
      <c r="FP143" s="92"/>
      <c r="FQ143" s="92"/>
      <c r="FR143" s="92"/>
      <c r="FS143" s="92"/>
      <c r="FT143" s="92"/>
      <c r="FU143" s="92"/>
      <c r="FV143" s="92"/>
      <c r="FW143" s="92"/>
      <c r="FX143" s="92"/>
      <c r="FY143" s="92"/>
      <c r="FZ143" s="92"/>
      <c r="GA143" s="92"/>
      <c r="GB143" s="92"/>
      <c r="GC143" s="92"/>
      <c r="GD143" s="92"/>
      <c r="GE143" s="92"/>
      <c r="GF143" s="92"/>
      <c r="GG143" s="92"/>
      <c r="GH143" s="92"/>
      <c r="GI143" s="92"/>
      <c r="GJ143" s="92"/>
      <c r="GK143" s="92"/>
      <c r="GL143" s="92"/>
      <c r="GM143" s="92"/>
      <c r="GN143" s="92"/>
      <c r="GO143" s="92"/>
      <c r="GP143" s="92"/>
      <c r="GQ143" s="92"/>
      <c r="GR143" s="92"/>
      <c r="GS143" s="92"/>
      <c r="GT143" s="92"/>
      <c r="GU143" s="92"/>
      <c r="GV143" s="92"/>
      <c r="GW143" s="92"/>
      <c r="GX143" s="92"/>
      <c r="GY143" s="92"/>
      <c r="GZ143" s="92"/>
      <c r="HA143" s="92"/>
      <c r="HB143" s="92"/>
      <c r="HC143" s="92"/>
      <c r="HD143" s="92"/>
      <c r="HE143" s="92"/>
      <c r="HF143" s="92"/>
      <c r="HG143" s="92"/>
      <c r="HH143" s="92"/>
      <c r="HI143" s="92"/>
      <c r="HJ143" s="92"/>
      <c r="HK143" s="92"/>
      <c r="HL143" s="92"/>
      <c r="HM143" s="92"/>
      <c r="HN143" s="92"/>
      <c r="HO143" s="92"/>
      <c r="HP143" s="92"/>
      <c r="HQ143" s="92"/>
      <c r="HR143" s="92"/>
      <c r="HS143" s="92"/>
      <c r="HT143" s="92"/>
      <c r="HU143" s="92"/>
      <c r="HV143" s="92"/>
      <c r="HW143" s="92"/>
      <c r="HX143" s="92"/>
      <c r="HY143" s="92"/>
      <c r="HZ143" s="92"/>
      <c r="IA143" s="92"/>
      <c r="IB143" s="92"/>
      <c r="IC143" s="92"/>
      <c r="ID143" s="92"/>
      <c r="IE143" s="92"/>
      <c r="IF143" s="92"/>
      <c r="IG143" s="92"/>
      <c r="IH143" s="92"/>
      <c r="II143" s="92"/>
      <c r="IJ143" s="92"/>
      <c r="IK143" s="92"/>
      <c r="IL143" s="92"/>
      <c r="IM143" s="92"/>
    </row>
    <row r="144" spans="1:247" x14ac:dyDescent="0.35">
      <c r="A144" s="24">
        <v>1</v>
      </c>
      <c r="B144" s="23">
        <v>652.62</v>
      </c>
      <c r="C144" s="23">
        <v>487.73</v>
      </c>
      <c r="D144" s="89">
        <f t="shared" ref="D144:D173" si="279">AVERAGE(B144:C144)/2</f>
        <v>285.08749999999998</v>
      </c>
      <c r="E144" s="89">
        <f t="shared" ref="E144:E173" si="280">3.14/3*C144*(D144^2+D144*0.4*D144+(0.4*D144)^2)</f>
        <v>64724516.14008069</v>
      </c>
      <c r="F144" s="37">
        <f t="shared" ref="F144:F173" si="281">E144/1000000</f>
        <v>64.724516140080695</v>
      </c>
      <c r="G144" s="23">
        <v>370.33</v>
      </c>
      <c r="H144" s="23">
        <v>241.39</v>
      </c>
      <c r="I144" s="89">
        <f t="shared" ref="I144:I173" si="282">AVERAGE(G144:H144)/2</f>
        <v>152.93</v>
      </c>
      <c r="J144" s="89">
        <f t="shared" ref="J144:J173" si="283">3.14/3*H144*(I144^2+I144*0.4*I144+(0.4*I144)^2)</f>
        <v>9218019.945521161</v>
      </c>
      <c r="K144" s="37">
        <f t="shared" ref="K144:K173" si="284">J144/1000000</f>
        <v>9.2180199455211618</v>
      </c>
      <c r="L144" s="23">
        <v>553.16</v>
      </c>
      <c r="M144" s="23">
        <v>327.97</v>
      </c>
      <c r="N144" s="89">
        <f t="shared" ref="N144:N173" si="285">AVERAGE(L144:M144)/2</f>
        <v>220.2825</v>
      </c>
      <c r="O144" s="89">
        <f t="shared" ref="O144:O173" si="286">3.14/3*M144*(N144^2+N144*0.4*N144+(0.4*N144)^2)</f>
        <v>25985262.291807134</v>
      </c>
      <c r="P144" s="37">
        <f t="shared" ref="P144:P173" si="287">O144/1000000</f>
        <v>25.985262291807135</v>
      </c>
      <c r="Q144" s="23">
        <v>372.32</v>
      </c>
      <c r="R144" s="23">
        <v>235.49</v>
      </c>
      <c r="S144" s="89">
        <f t="shared" ref="S144:S173" si="288">AVERAGE(Q144:R144)/2</f>
        <v>151.95249999999999</v>
      </c>
      <c r="T144" s="89">
        <f t="shared" ref="T144:T173" si="289">3.14/3*R144*(S144^2+S144*0.4*S144+(0.4*S144)^2)</f>
        <v>8878123.0664746575</v>
      </c>
      <c r="U144" s="37">
        <f t="shared" ref="U144:U173" si="290">T144/1000000</f>
        <v>8.8781230664746573</v>
      </c>
      <c r="V144" s="23">
        <v>690.46</v>
      </c>
      <c r="W144" s="23">
        <v>418.08</v>
      </c>
      <c r="X144" s="89">
        <f t="shared" ref="X144:X173" si="291">AVERAGE(V144:W144)/2</f>
        <v>277.13499999999999</v>
      </c>
      <c r="Y144" s="89">
        <f t="shared" ref="Y144:Y173" si="292">3.14/3*W144*(X144^2+X144*0.4*X144+(0.4*X144)^2)</f>
        <v>52429430.293813623</v>
      </c>
      <c r="Z144" s="37">
        <f t="shared" ref="Z144:Z173" si="293">Y144/1000000</f>
        <v>52.429430293813624</v>
      </c>
      <c r="AA144" s="23">
        <v>581.37</v>
      </c>
      <c r="AB144" s="23">
        <v>422.35</v>
      </c>
      <c r="AC144" s="89">
        <f t="shared" ref="AC144:AC173" si="294">AVERAGE(AA144:AB144)/2</f>
        <v>250.93</v>
      </c>
      <c r="AD144" s="89">
        <f t="shared" ref="AD144:AD173" si="295">3.14/3*AB144*(AC144^2+AC144*0.4*AC144+(0.4*AC144)^2)</f>
        <v>43422084.028552897</v>
      </c>
      <c r="AE144" s="37">
        <f t="shared" ref="AE144:AE173" si="296">AD144/1000000</f>
        <v>43.422084028552895</v>
      </c>
      <c r="AF144" s="23">
        <v>561.94000000000005</v>
      </c>
      <c r="AG144" s="23">
        <v>409.58</v>
      </c>
      <c r="AH144" s="89">
        <f t="shared" ref="AH144:AH173" si="297">AVERAGE(AF144:AG144)/2</f>
        <v>242.88</v>
      </c>
      <c r="AI144" s="89">
        <f t="shared" ref="AI144:AI173" si="298">3.14/3*AG144*(AH144^2+AH144*0.4*AH144+(0.4*AH144)^2)</f>
        <v>39450747.982248344</v>
      </c>
      <c r="AJ144" s="37">
        <f t="shared" ref="AJ144:AJ173" si="299">AI144/1000000</f>
        <v>39.450747982248345</v>
      </c>
      <c r="AK144" s="23">
        <v>594.11</v>
      </c>
      <c r="AL144" s="23">
        <v>411.72</v>
      </c>
      <c r="AM144" s="89">
        <f t="shared" ref="AM144:AM173" si="300">AVERAGE(AK144:AL144)/2</f>
        <v>251.45750000000001</v>
      </c>
      <c r="AN144" s="89">
        <f t="shared" ref="AN144:AN173" si="301">3.14/3*AL144*(AM144^2+AM144*0.4*AM144+(0.4*AM144)^2)</f>
        <v>42507360.941666111</v>
      </c>
      <c r="AO144" s="37">
        <f t="shared" ref="AO144:AO173" si="302">AN144/1000000</f>
        <v>42.507360941666114</v>
      </c>
      <c r="AP144" s="23">
        <v>234.62</v>
      </c>
      <c r="AQ144" s="23">
        <v>131.26</v>
      </c>
      <c r="AR144" s="89">
        <f t="shared" ref="AR144:AR173" si="303">AVERAGE(AP144:AQ144)/2</f>
        <v>91.47</v>
      </c>
      <c r="AS144" s="89">
        <f t="shared" ref="AS144:AS173" si="304">3.14/3*AQ144*(AR144^2+AR144*0.4*AR144+(0.4*AR144)^2)</f>
        <v>1793175.3071464747</v>
      </c>
      <c r="AT144" s="37">
        <f t="shared" ref="AT144:AT173" si="305">AS144/1000000</f>
        <v>1.7931753071464747</v>
      </c>
      <c r="AU144" s="23">
        <v>638.01</v>
      </c>
      <c r="AV144" s="23">
        <v>372.8</v>
      </c>
      <c r="AW144" s="89">
        <f t="shared" ref="AW144:AW173" si="306">AVERAGE(AU144:AV144)/2</f>
        <v>252.70249999999999</v>
      </c>
      <c r="AX144" s="89">
        <f t="shared" ref="AX144:AX173" si="307">3.14/3*AV144*(AW144^2+AW144*0.4*AW144+(0.4*AW144)^2)</f>
        <v>38871202.170313865</v>
      </c>
      <c r="AY144" s="37">
        <f t="shared" ref="AY144:AY173" si="308">AX144/1000000</f>
        <v>38.871202170313865</v>
      </c>
      <c r="AZ144" s="23">
        <v>426.23</v>
      </c>
      <c r="BA144" s="23">
        <v>228.96</v>
      </c>
      <c r="BB144" s="89">
        <f t="shared" ref="BB144:BB173" si="309">AVERAGE(AZ144:BA144)/2</f>
        <v>163.79750000000001</v>
      </c>
      <c r="BC144" s="89">
        <f t="shared" ref="BC144:BC173" si="310">3.14/3*BA144*(BB144^2+BB144*0.4*BB144+(0.4*BB144)^2)</f>
        <v>10030143.489784986</v>
      </c>
      <c r="BD144" s="37">
        <f t="shared" ref="BD144:BD173" si="311">BC144/1000000</f>
        <v>10.030143489784987</v>
      </c>
      <c r="BE144" s="23">
        <v>391.11</v>
      </c>
      <c r="BF144" s="23">
        <v>227.14</v>
      </c>
      <c r="BG144" s="89">
        <f t="shared" ref="BG144:BG173" si="312">AVERAGE(BE144:BF144)/2</f>
        <v>154.5625</v>
      </c>
      <c r="BH144" s="89">
        <f t="shared" ref="BH144:BH173" si="313">3.14/3*BF144*(BG144^2+BG144*0.4*BG144+(0.4*BG144)^2)</f>
        <v>8860023.6381483115</v>
      </c>
      <c r="BI144" s="37">
        <f t="shared" ref="BI144:BI173" si="314">BH144/1000000</f>
        <v>8.8600236381483111</v>
      </c>
      <c r="BJ144" s="23">
        <v>233.34</v>
      </c>
      <c r="BK144" s="23">
        <v>130.56</v>
      </c>
      <c r="BL144" s="89">
        <f t="shared" ref="BL144:BL173" si="315">AVERAGE(BJ144:BK144)/2</f>
        <v>90.974999999999994</v>
      </c>
      <c r="BM144" s="89">
        <f t="shared" ref="BM144:BM173" si="316">3.14/3*BK144*(BL144^2+BL144*0.4*BL144+(0.4*BL144)^2)</f>
        <v>1764360.2370700797</v>
      </c>
      <c r="BN144" s="37">
        <f t="shared" ref="BN144:BN173" si="317">BM144/1000000</f>
        <v>1.7643602370700797</v>
      </c>
      <c r="BO144" s="23">
        <v>219.47</v>
      </c>
      <c r="BP144" s="23">
        <v>144.51</v>
      </c>
      <c r="BQ144" s="89">
        <f t="shared" ref="BQ144:BQ173" si="318">AVERAGE(BO144:BP144)/2</f>
        <v>90.995000000000005</v>
      </c>
      <c r="BR144" s="89">
        <f t="shared" ref="BR144:BR173" si="319">3.14/3*BP144*(BQ144^2+BQ144*0.4*BQ144+(0.4*BQ144)^2)</f>
        <v>1953736.3257724182</v>
      </c>
      <c r="BS144" s="37">
        <f t="shared" ref="BS144:BS173" si="320">BR144/1000000</f>
        <v>1.9537363257724181</v>
      </c>
      <c r="BT144" s="23">
        <v>504.98</v>
      </c>
      <c r="BU144" s="23">
        <v>245.53</v>
      </c>
      <c r="BV144" s="89">
        <f t="shared" ref="BV144:BV173" si="321">AVERAGE(BT144:BU144)/2</f>
        <v>187.6275</v>
      </c>
      <c r="BW144" s="89">
        <f t="shared" ref="BW144:BW173" si="322">3.14/3*BU144*(BV144^2+BV144*0.4*BV144+(0.4*BV144)^2)</f>
        <v>14113363.895825624</v>
      </c>
      <c r="BX144" s="37">
        <f t="shared" ref="BX144:BX173" si="323">BW144/1000000</f>
        <v>14.113363895825625</v>
      </c>
      <c r="BY144" s="23">
        <v>593.20000000000005</v>
      </c>
      <c r="BZ144" s="23">
        <v>299.62</v>
      </c>
      <c r="CA144" s="89">
        <f t="shared" ref="CA144:CA173" si="324">AVERAGE(BY144:BZ144)/2</f>
        <v>223.20500000000001</v>
      </c>
      <c r="CB144" s="89">
        <f t="shared" ref="CB144:CB173" si="325">3.14/3*BZ144*(CA144^2+CA144*0.4*CA144+(0.4*CA144)^2)</f>
        <v>24373148.207371481</v>
      </c>
      <c r="CC144" s="37">
        <f t="shared" ref="CC144:CC173" si="326">CB144/1000000</f>
        <v>24.373148207371482</v>
      </c>
      <c r="CD144" s="23">
        <v>315.27999999999997</v>
      </c>
      <c r="CE144" s="23">
        <v>195.21</v>
      </c>
      <c r="CF144" s="89">
        <f t="shared" ref="CF144:CF173" si="327">AVERAGE(CD144:CE144)/2</f>
        <v>127.6225</v>
      </c>
      <c r="CG144" s="89">
        <f t="shared" ref="CG144:CG173" si="328">3.14/3*CE144*(CF144^2+CF144*0.4*CF144+(0.4*CF144)^2)</f>
        <v>5191460.4371393388</v>
      </c>
      <c r="CH144" s="37">
        <f t="shared" ref="CH144:CH173" si="329">CG144/1000000</f>
        <v>5.1914604371393391</v>
      </c>
      <c r="CI144" s="23">
        <v>500.31</v>
      </c>
      <c r="CJ144" s="23">
        <v>291.93</v>
      </c>
      <c r="CK144" s="89">
        <f t="shared" ref="CK144:CK173" si="330">AVERAGE(CI144:CJ144)/2</f>
        <v>198.06</v>
      </c>
      <c r="CL144" s="89">
        <f t="shared" ref="CL144:CL173" si="331">3.14/3*CJ144*(CK144^2+CK144*0.4*CK144+(0.4*CK144)^2)</f>
        <v>18698435.406106934</v>
      </c>
      <c r="CM144" s="37">
        <f t="shared" ref="CM144:CM173" si="332">CL144/1000000</f>
        <v>18.698435406106935</v>
      </c>
      <c r="CN144" s="23">
        <v>660.31</v>
      </c>
      <c r="CO144" s="23">
        <v>423.71</v>
      </c>
      <c r="CP144" s="89">
        <f t="shared" ref="CP144:CP173" si="333">AVERAGE(CN144:CO144)/2</f>
        <v>271.005</v>
      </c>
      <c r="CQ144" s="89">
        <f t="shared" ref="CQ144:CQ173" si="334">3.14/3*CO144*(CP144^2+CP144*0.4*CP144+(0.4*CP144)^2)</f>
        <v>50810832.766998313</v>
      </c>
      <c r="CR144" s="37">
        <f t="shared" ref="CR144:CR173" si="335">CQ144/1000000</f>
        <v>50.810832766998317</v>
      </c>
      <c r="CS144" s="23">
        <v>525.39</v>
      </c>
      <c r="CT144" s="23">
        <v>300.97000000000003</v>
      </c>
      <c r="CU144" s="89">
        <f t="shared" ref="CU144:CU173" si="336">AVERAGE(CS144:CT144)/2</f>
        <v>206.59</v>
      </c>
      <c r="CV144" s="89">
        <f t="shared" ref="CV144:CV173" si="337">3.14/3*CT144*(CU144^2+CU144*0.4*CU144+(0.4*CU144)^2)</f>
        <v>20973687.421599634</v>
      </c>
      <c r="CW144" s="37">
        <f t="shared" ref="CW144:CW173" si="338">CV144/1000000</f>
        <v>20.973687421599635</v>
      </c>
      <c r="CX144" s="23">
        <v>693.85</v>
      </c>
      <c r="CY144" s="23">
        <v>498.66</v>
      </c>
      <c r="CZ144" s="89">
        <f t="shared" ref="CZ144:CZ173" si="339">AVERAGE(CX144:CY144)/2</f>
        <v>298.1275</v>
      </c>
      <c r="DA144" s="89">
        <f t="shared" ref="DA144:DA173" si="340">3.14/3*CY144*(CZ144^2+CZ144*0.4*CZ144+(0.4*CZ144)^2)</f>
        <v>72367171.920154124</v>
      </c>
      <c r="DB144" s="37">
        <f t="shared" ref="DB144:DB173" si="341">DA144/1000000</f>
        <v>72.367171920154121</v>
      </c>
      <c r="DC144" s="23">
        <v>603.29999999999995</v>
      </c>
      <c r="DD144" s="23">
        <v>357.02</v>
      </c>
      <c r="DE144" s="89">
        <f t="shared" ref="DE144:DE173" si="342">AVERAGE(DC144:DD144)/2</f>
        <v>240.07999999999998</v>
      </c>
      <c r="DF144" s="89">
        <f t="shared" ref="DF144:DF173" si="343">3.14/3*DD144*(DE144^2+DE144*0.4*DE144+(0.4*DE144)^2)</f>
        <v>33599862.659060828</v>
      </c>
      <c r="DG144" s="5">
        <f t="shared" ref="DG144:DG173" si="344">DF144/1000000</f>
        <v>33.599862659060825</v>
      </c>
      <c r="DH144" s="23"/>
      <c r="DI144" s="23"/>
      <c r="DJ144" s="23"/>
      <c r="DK144" s="23"/>
      <c r="DL144" s="23"/>
      <c r="DM144" s="23"/>
      <c r="DN144" s="23"/>
      <c r="DO144" s="23"/>
      <c r="DP144" s="23"/>
      <c r="DQ144" s="23"/>
      <c r="DR144" s="23"/>
      <c r="DS144" s="23"/>
      <c r="DT144" s="23"/>
      <c r="DU144" s="23"/>
      <c r="DV144" s="23"/>
      <c r="DW144" s="23"/>
      <c r="DX144" s="23"/>
      <c r="DY144" s="23"/>
      <c r="DZ144" s="23"/>
      <c r="EA144" s="23"/>
      <c r="EB144" s="23"/>
      <c r="EC144" s="23"/>
      <c r="ED144" s="23"/>
      <c r="EE144" s="23"/>
      <c r="EF144" s="23"/>
      <c r="EG144" s="23"/>
      <c r="EH144" s="23"/>
      <c r="EI144" s="23"/>
      <c r="EJ144" s="23"/>
      <c r="EK144" s="23"/>
      <c r="EL144" s="23"/>
      <c r="EM144" s="23"/>
      <c r="EN144" s="23"/>
      <c r="EO144" s="23"/>
      <c r="EP144" s="23"/>
      <c r="EQ144" s="23"/>
      <c r="ER144" s="23"/>
      <c r="ES144" s="23"/>
      <c r="ET144" s="23"/>
      <c r="EU144" s="23"/>
      <c r="EV144" s="23"/>
      <c r="EW144" s="23"/>
      <c r="EX144" s="23"/>
      <c r="EY144" s="23"/>
      <c r="EZ144" s="23"/>
      <c r="FA144" s="23"/>
      <c r="FB144" s="23"/>
      <c r="FC144" s="23"/>
      <c r="FD144" s="23"/>
      <c r="FE144" s="23"/>
      <c r="FF144" s="23"/>
      <c r="FG144" s="23"/>
      <c r="FH144" s="23"/>
      <c r="FI144" s="23"/>
      <c r="FJ144" s="23"/>
      <c r="FK144" s="23"/>
      <c r="FL144" s="23"/>
      <c r="FM144" s="23"/>
      <c r="FN144" s="23"/>
      <c r="FO144" s="23"/>
      <c r="FP144" s="23"/>
      <c r="FQ144" s="23"/>
      <c r="FR144" s="23"/>
      <c r="FS144" s="23"/>
      <c r="FT144" s="23"/>
      <c r="FU144" s="23"/>
      <c r="FV144" s="23"/>
      <c r="FW144" s="23"/>
      <c r="FX144" s="23"/>
      <c r="FY144" s="23"/>
      <c r="FZ144" s="23"/>
      <c r="GA144" s="23"/>
      <c r="GB144" s="23"/>
      <c r="GC144" s="23"/>
      <c r="GD144" s="23"/>
      <c r="GE144" s="23"/>
      <c r="GF144" s="23"/>
      <c r="GG144" s="23"/>
      <c r="GH144" s="23"/>
      <c r="GI144" s="23"/>
      <c r="GJ144" s="23"/>
      <c r="GK144" s="23"/>
      <c r="GL144" s="23"/>
      <c r="GM144" s="23"/>
      <c r="GN144" s="23"/>
      <c r="GO144" s="23"/>
      <c r="GP144" s="23"/>
      <c r="GQ144" s="23"/>
      <c r="GR144" s="23"/>
      <c r="GS144" s="23"/>
      <c r="GT144" s="23"/>
      <c r="GU144" s="23"/>
      <c r="GV144" s="23"/>
      <c r="GW144" s="23"/>
      <c r="GX144" s="23"/>
      <c r="GY144" s="23"/>
      <c r="GZ144" s="23"/>
      <c r="HA144" s="23"/>
      <c r="HB144" s="23"/>
      <c r="HC144" s="23"/>
      <c r="HD144" s="23"/>
      <c r="HE144" s="23"/>
      <c r="HF144" s="23"/>
      <c r="HG144" s="23"/>
      <c r="HH144" s="23"/>
      <c r="HI144" s="23"/>
      <c r="HJ144" s="23"/>
      <c r="HK144" s="23"/>
      <c r="HL144" s="23"/>
      <c r="HM144" s="23"/>
      <c r="HN144" s="23"/>
      <c r="HO144" s="23"/>
      <c r="HP144" s="23"/>
      <c r="HQ144" s="23"/>
      <c r="HR144" s="23"/>
      <c r="HS144" s="23"/>
      <c r="HT144" s="23"/>
      <c r="HU144" s="23"/>
      <c r="HV144" s="23"/>
      <c r="HW144" s="23"/>
      <c r="HX144" s="23"/>
      <c r="HY144" s="23"/>
      <c r="HZ144" s="23"/>
      <c r="IA144" s="23"/>
      <c r="IB144" s="23"/>
      <c r="IC144" s="23"/>
      <c r="ID144" s="23"/>
      <c r="IE144" s="23"/>
      <c r="IF144" s="23"/>
      <c r="IG144" s="23"/>
      <c r="IH144" s="23"/>
      <c r="II144" s="23"/>
      <c r="IJ144" s="23"/>
      <c r="IK144" s="23"/>
      <c r="IL144" s="23"/>
      <c r="IM144" s="23"/>
    </row>
    <row r="145" spans="1:247" x14ac:dyDescent="0.35">
      <c r="A145" s="24">
        <v>2</v>
      </c>
      <c r="B145" s="23">
        <v>658.54</v>
      </c>
      <c r="C145" s="23">
        <v>464.88</v>
      </c>
      <c r="D145" s="89">
        <f t="shared" si="279"/>
        <v>280.85500000000002</v>
      </c>
      <c r="E145" s="89">
        <f t="shared" si="280"/>
        <v>59873986.350002393</v>
      </c>
      <c r="F145" s="37">
        <f t="shared" si="281"/>
        <v>59.87398635000239</v>
      </c>
      <c r="G145" s="23">
        <v>246.73</v>
      </c>
      <c r="H145" s="23">
        <v>177.89</v>
      </c>
      <c r="I145" s="89">
        <f t="shared" si="282"/>
        <v>106.155</v>
      </c>
      <c r="J145" s="89">
        <f t="shared" si="283"/>
        <v>3273146.4410895975</v>
      </c>
      <c r="K145" s="37">
        <f t="shared" si="284"/>
        <v>3.2731464410895974</v>
      </c>
      <c r="L145" s="23">
        <v>535.08000000000004</v>
      </c>
      <c r="M145" s="23">
        <v>281.82</v>
      </c>
      <c r="N145" s="89">
        <f t="shared" si="285"/>
        <v>204.22500000000002</v>
      </c>
      <c r="O145" s="89">
        <f t="shared" si="286"/>
        <v>19192105.033010911</v>
      </c>
      <c r="P145" s="37">
        <f t="shared" si="287"/>
        <v>19.192105033010911</v>
      </c>
      <c r="Q145" s="23">
        <v>235.34</v>
      </c>
      <c r="R145" s="23">
        <v>160.02000000000001</v>
      </c>
      <c r="S145" s="89">
        <f t="shared" si="288"/>
        <v>98.84</v>
      </c>
      <c r="T145" s="89">
        <f t="shared" si="289"/>
        <v>2552541.0270587141</v>
      </c>
      <c r="U145" s="37">
        <f t="shared" si="290"/>
        <v>2.5525410270587141</v>
      </c>
      <c r="V145" s="23">
        <v>675.04</v>
      </c>
      <c r="W145" s="23">
        <v>499.42</v>
      </c>
      <c r="X145" s="89">
        <f t="shared" si="291"/>
        <v>293.61500000000001</v>
      </c>
      <c r="Y145" s="89">
        <f t="shared" si="292"/>
        <v>70300012.059346497</v>
      </c>
      <c r="Z145" s="37">
        <f t="shared" si="293"/>
        <v>70.3000120593465</v>
      </c>
      <c r="AA145" s="23">
        <v>540.54999999999995</v>
      </c>
      <c r="AB145" s="23">
        <v>335.09</v>
      </c>
      <c r="AC145" s="89">
        <f t="shared" si="294"/>
        <v>218.90999999999997</v>
      </c>
      <c r="AD145" s="89">
        <f t="shared" si="295"/>
        <v>26219575.804857261</v>
      </c>
      <c r="AE145" s="37">
        <f t="shared" si="296"/>
        <v>26.219575804857261</v>
      </c>
      <c r="AF145" s="23">
        <v>545.33000000000004</v>
      </c>
      <c r="AG145" s="23">
        <v>331.8</v>
      </c>
      <c r="AH145" s="89">
        <f t="shared" si="297"/>
        <v>219.28250000000003</v>
      </c>
      <c r="AI145" s="89">
        <f t="shared" si="298"/>
        <v>26050575.447271015</v>
      </c>
      <c r="AJ145" s="37">
        <f t="shared" si="299"/>
        <v>26.050575447271015</v>
      </c>
      <c r="AK145" s="23">
        <v>284.11</v>
      </c>
      <c r="AL145" s="23">
        <v>170.75</v>
      </c>
      <c r="AM145" s="89">
        <f t="shared" si="300"/>
        <v>113.715</v>
      </c>
      <c r="AN145" s="89">
        <f t="shared" si="301"/>
        <v>3605198.7801907347</v>
      </c>
      <c r="AO145" s="37">
        <f t="shared" si="302"/>
        <v>3.6051987801907348</v>
      </c>
      <c r="AP145" s="23">
        <v>605.46</v>
      </c>
      <c r="AQ145" s="23">
        <v>294.45999999999998</v>
      </c>
      <c r="AR145" s="89">
        <f t="shared" si="303"/>
        <v>224.98000000000002</v>
      </c>
      <c r="AS145" s="89">
        <f t="shared" si="304"/>
        <v>24335883.87372572</v>
      </c>
      <c r="AT145" s="37">
        <f t="shared" si="305"/>
        <v>24.33588387372572</v>
      </c>
      <c r="AU145" s="23">
        <v>208.69</v>
      </c>
      <c r="AV145" s="23">
        <v>144.71</v>
      </c>
      <c r="AW145" s="89">
        <f t="shared" si="306"/>
        <v>88.35</v>
      </c>
      <c r="AX145" s="89">
        <f t="shared" si="307"/>
        <v>1844355.5329375798</v>
      </c>
      <c r="AY145" s="37">
        <f t="shared" si="308"/>
        <v>1.8443555329375798</v>
      </c>
      <c r="AZ145" s="23">
        <v>601.35</v>
      </c>
      <c r="BA145" s="23">
        <v>337.72</v>
      </c>
      <c r="BB145" s="89">
        <f t="shared" si="309"/>
        <v>234.76750000000001</v>
      </c>
      <c r="BC145" s="89">
        <f t="shared" si="310"/>
        <v>30392450.834217165</v>
      </c>
      <c r="BD145" s="37">
        <f t="shared" si="311"/>
        <v>30.392450834217165</v>
      </c>
      <c r="BE145" s="23">
        <v>566.76</v>
      </c>
      <c r="BF145" s="23">
        <v>356.63</v>
      </c>
      <c r="BG145" s="89">
        <f t="shared" si="312"/>
        <v>230.8475</v>
      </c>
      <c r="BH145" s="89">
        <f t="shared" si="313"/>
        <v>31031389.075279325</v>
      </c>
      <c r="BI145" s="37">
        <f t="shared" si="314"/>
        <v>31.031389075279325</v>
      </c>
      <c r="BJ145" s="23">
        <v>157.36000000000001</v>
      </c>
      <c r="BK145" s="23">
        <v>116.35</v>
      </c>
      <c r="BL145" s="89">
        <f t="shared" si="315"/>
        <v>68.427500000000009</v>
      </c>
      <c r="BM145" s="89">
        <f t="shared" si="316"/>
        <v>889530.25899172202</v>
      </c>
      <c r="BN145" s="37">
        <f t="shared" si="317"/>
        <v>0.889530258991722</v>
      </c>
      <c r="BO145" s="23">
        <v>167.79</v>
      </c>
      <c r="BP145" s="23">
        <v>134.38</v>
      </c>
      <c r="BQ145" s="89">
        <f t="shared" si="318"/>
        <v>75.54249999999999</v>
      </c>
      <c r="BR145" s="89">
        <f t="shared" si="319"/>
        <v>1252132.6350592624</v>
      </c>
      <c r="BS145" s="37">
        <f t="shared" si="320"/>
        <v>1.2521326350592623</v>
      </c>
      <c r="BT145" s="23">
        <v>614.91999999999996</v>
      </c>
      <c r="BU145" s="23">
        <v>362.59</v>
      </c>
      <c r="BV145" s="89">
        <f t="shared" si="321"/>
        <v>244.3775</v>
      </c>
      <c r="BW145" s="89">
        <f t="shared" si="322"/>
        <v>35356661.390535325</v>
      </c>
      <c r="BX145" s="37">
        <f t="shared" si="323"/>
        <v>35.356661390535322</v>
      </c>
      <c r="BY145" s="23">
        <v>345.73</v>
      </c>
      <c r="BZ145" s="23">
        <v>219.72</v>
      </c>
      <c r="CA145" s="89">
        <f t="shared" si="324"/>
        <v>141.36250000000001</v>
      </c>
      <c r="CB145" s="89">
        <f t="shared" si="325"/>
        <v>7169205.2840122664</v>
      </c>
      <c r="CC145" s="37">
        <f t="shared" si="326"/>
        <v>7.1692052840122669</v>
      </c>
      <c r="CD145" s="23">
        <v>354.89</v>
      </c>
      <c r="CE145" s="23">
        <v>223.07</v>
      </c>
      <c r="CF145" s="89">
        <f t="shared" si="327"/>
        <v>144.49</v>
      </c>
      <c r="CG145" s="89">
        <f t="shared" si="328"/>
        <v>7604133.6451454302</v>
      </c>
      <c r="CH145" s="37">
        <f t="shared" si="329"/>
        <v>7.6041336451454304</v>
      </c>
      <c r="CI145" s="23">
        <v>525.71</v>
      </c>
      <c r="CJ145" s="23">
        <v>301.88</v>
      </c>
      <c r="CK145" s="89">
        <f t="shared" si="330"/>
        <v>206.89750000000001</v>
      </c>
      <c r="CL145" s="89">
        <f t="shared" si="331"/>
        <v>21099774.749776322</v>
      </c>
      <c r="CM145" s="37">
        <f t="shared" si="332"/>
        <v>21.099774749776323</v>
      </c>
      <c r="CN145" s="23">
        <v>711.78</v>
      </c>
      <c r="CO145" s="23">
        <v>440.68</v>
      </c>
      <c r="CP145" s="89">
        <f t="shared" si="333"/>
        <v>288.11500000000001</v>
      </c>
      <c r="CQ145" s="89">
        <f t="shared" si="334"/>
        <v>59729388.861139938</v>
      </c>
      <c r="CR145" s="37">
        <f t="shared" si="335"/>
        <v>59.729388861139938</v>
      </c>
      <c r="CS145" s="23">
        <v>414.15</v>
      </c>
      <c r="CT145" s="23">
        <v>274.62</v>
      </c>
      <c r="CU145" s="89">
        <f t="shared" si="336"/>
        <v>172.1925</v>
      </c>
      <c r="CV145" s="89">
        <f t="shared" si="337"/>
        <v>13295161.506303225</v>
      </c>
      <c r="CW145" s="37">
        <f t="shared" si="338"/>
        <v>13.295161506303225</v>
      </c>
      <c r="CX145" s="23">
        <v>563.71</v>
      </c>
      <c r="CY145" s="23">
        <v>332.51</v>
      </c>
      <c r="CZ145" s="89">
        <f t="shared" si="339"/>
        <v>224.05500000000001</v>
      </c>
      <c r="DA145" s="89">
        <f t="shared" si="340"/>
        <v>27255049.978229966</v>
      </c>
      <c r="DB145" s="37">
        <f t="shared" si="341"/>
        <v>27.255049978229966</v>
      </c>
      <c r="DC145" s="23">
        <v>793.99</v>
      </c>
      <c r="DD145" s="23">
        <v>458.59</v>
      </c>
      <c r="DE145" s="89">
        <f t="shared" si="342"/>
        <v>313.14499999999998</v>
      </c>
      <c r="DF145" s="89">
        <f t="shared" si="343"/>
        <v>73425774.363617465</v>
      </c>
      <c r="DG145" s="5">
        <f t="shared" si="344"/>
        <v>73.425774363617464</v>
      </c>
      <c r="DH145" s="23"/>
      <c r="DI145" s="89"/>
      <c r="DJ145" s="23"/>
      <c r="DK145" s="23"/>
      <c r="DL145" s="23"/>
      <c r="DM145" s="23"/>
      <c r="DN145" s="23"/>
      <c r="DO145" s="23"/>
      <c r="DP145" s="23"/>
      <c r="DQ145" s="23"/>
      <c r="DR145" s="23"/>
      <c r="DS145" s="23"/>
      <c r="DT145" s="23"/>
      <c r="DU145" s="23"/>
      <c r="DV145" s="23"/>
      <c r="DW145" s="23"/>
      <c r="DX145" s="23"/>
      <c r="DY145" s="23"/>
      <c r="DZ145" s="23"/>
      <c r="EA145" s="23"/>
      <c r="EB145" s="23"/>
      <c r="EC145" s="23"/>
      <c r="ED145" s="23"/>
      <c r="EE145" s="23"/>
      <c r="EF145" s="23"/>
      <c r="EG145" s="23"/>
      <c r="EH145" s="23"/>
      <c r="EI145" s="23"/>
      <c r="EJ145" s="23"/>
      <c r="EK145" s="23"/>
      <c r="EL145" s="23"/>
      <c r="EM145" s="23"/>
      <c r="EN145" s="23"/>
      <c r="EO145" s="23"/>
      <c r="EP145" s="23"/>
      <c r="EQ145" s="23"/>
      <c r="ER145" s="23"/>
      <c r="ES145" s="23"/>
      <c r="ET145" s="23"/>
      <c r="EU145" s="23"/>
      <c r="EV145" s="23"/>
      <c r="EW145" s="23"/>
      <c r="EX145" s="23"/>
      <c r="EY145" s="23"/>
      <c r="EZ145" s="23"/>
      <c r="FA145" s="23"/>
      <c r="FB145" s="23"/>
      <c r="FC145" s="23"/>
      <c r="FD145" s="23"/>
      <c r="FE145" s="23"/>
      <c r="FF145" s="23"/>
      <c r="FG145" s="23"/>
      <c r="FH145" s="23"/>
      <c r="FI145" s="23"/>
      <c r="FJ145" s="23"/>
      <c r="FK145" s="23"/>
      <c r="FL145" s="23"/>
      <c r="FM145" s="23"/>
      <c r="FN145" s="23"/>
      <c r="FO145" s="23"/>
      <c r="FP145" s="23"/>
      <c r="FQ145" s="23"/>
      <c r="FR145" s="23"/>
      <c r="FS145" s="23"/>
      <c r="FT145" s="23"/>
      <c r="FU145" s="23"/>
      <c r="FV145" s="23"/>
      <c r="FW145" s="23"/>
      <c r="FX145" s="23"/>
      <c r="FY145" s="23"/>
      <c r="FZ145" s="23"/>
      <c r="GA145" s="23"/>
      <c r="GB145" s="23"/>
      <c r="GC145" s="23"/>
      <c r="GD145" s="23"/>
      <c r="GE145" s="23"/>
      <c r="GF145" s="23"/>
      <c r="GG145" s="23"/>
      <c r="GH145" s="23"/>
      <c r="GI145" s="23"/>
      <c r="GJ145" s="23"/>
      <c r="GK145" s="23"/>
      <c r="GL145" s="23"/>
      <c r="GM145" s="23"/>
      <c r="GN145" s="23"/>
      <c r="GO145" s="23"/>
      <c r="GP145" s="23"/>
      <c r="GQ145" s="23"/>
      <c r="GR145" s="23"/>
      <c r="GS145" s="23"/>
      <c r="GT145" s="23"/>
      <c r="GU145" s="23"/>
      <c r="GV145" s="23"/>
      <c r="GW145" s="23"/>
      <c r="GX145" s="23"/>
      <c r="GY145" s="23"/>
      <c r="GZ145" s="23"/>
      <c r="HA145" s="23"/>
      <c r="HB145" s="23"/>
      <c r="HC145" s="23"/>
      <c r="HD145" s="23"/>
      <c r="HE145" s="23"/>
      <c r="HF145" s="23"/>
      <c r="HG145" s="23"/>
      <c r="HH145" s="23"/>
      <c r="HI145" s="23"/>
      <c r="HJ145" s="23"/>
      <c r="HK145" s="23"/>
      <c r="HL145" s="23"/>
      <c r="HM145" s="23"/>
      <c r="HN145" s="23"/>
      <c r="HO145" s="23"/>
      <c r="HP145" s="23"/>
      <c r="HQ145" s="23"/>
      <c r="HR145" s="23"/>
      <c r="HS145" s="23"/>
      <c r="HT145" s="23"/>
      <c r="HU145" s="23"/>
      <c r="HV145" s="23"/>
      <c r="HW145" s="23"/>
      <c r="HX145" s="23"/>
      <c r="HY145" s="23"/>
      <c r="HZ145" s="23"/>
      <c r="IA145" s="23"/>
      <c r="IB145" s="23"/>
      <c r="IC145" s="23"/>
      <c r="ID145" s="23"/>
      <c r="IE145" s="23"/>
      <c r="IF145" s="23"/>
      <c r="IG145" s="23"/>
      <c r="IH145" s="23"/>
      <c r="II145" s="23"/>
      <c r="IJ145" s="23"/>
      <c r="IK145" s="23"/>
      <c r="IL145" s="23"/>
      <c r="IM145" s="23"/>
    </row>
    <row r="146" spans="1:247" x14ac:dyDescent="0.35">
      <c r="A146" s="24">
        <v>3</v>
      </c>
      <c r="B146" s="23">
        <v>446.41</v>
      </c>
      <c r="C146" s="23">
        <v>319.88</v>
      </c>
      <c r="D146" s="89">
        <f t="shared" si="279"/>
        <v>191.57249999999999</v>
      </c>
      <c r="E146" s="89">
        <f t="shared" si="280"/>
        <v>19168424.234390829</v>
      </c>
      <c r="F146" s="37">
        <f t="shared" si="281"/>
        <v>19.16842423439083</v>
      </c>
      <c r="G146" s="23">
        <v>529.33000000000004</v>
      </c>
      <c r="H146" s="23">
        <v>260.87</v>
      </c>
      <c r="I146" s="89">
        <f t="shared" si="282"/>
        <v>197.55</v>
      </c>
      <c r="J146" s="89">
        <f t="shared" si="283"/>
        <v>16623068.63080734</v>
      </c>
      <c r="K146" s="37">
        <f t="shared" si="284"/>
        <v>16.623068630807339</v>
      </c>
      <c r="L146" s="23">
        <v>330.09</v>
      </c>
      <c r="M146" s="23">
        <v>186.06</v>
      </c>
      <c r="N146" s="89">
        <f t="shared" si="285"/>
        <v>129.03749999999999</v>
      </c>
      <c r="O146" s="89">
        <f t="shared" si="286"/>
        <v>5058454.9785854165</v>
      </c>
      <c r="P146" s="37">
        <f t="shared" si="287"/>
        <v>5.0584549785854165</v>
      </c>
      <c r="Q146" s="23">
        <v>421.86</v>
      </c>
      <c r="R146" s="23">
        <v>235.33</v>
      </c>
      <c r="S146" s="89">
        <f t="shared" si="288"/>
        <v>164.29750000000001</v>
      </c>
      <c r="T146" s="89">
        <f t="shared" si="289"/>
        <v>10372231.391635388</v>
      </c>
      <c r="U146" s="37">
        <f t="shared" si="290"/>
        <v>10.372231391635388</v>
      </c>
      <c r="V146" s="23">
        <v>494.1</v>
      </c>
      <c r="W146" s="23">
        <v>313.39999999999998</v>
      </c>
      <c r="X146" s="89">
        <f t="shared" si="291"/>
        <v>201.875</v>
      </c>
      <c r="Y146" s="89">
        <f t="shared" si="292"/>
        <v>20854369.453937501</v>
      </c>
      <c r="Z146" s="37">
        <f t="shared" si="293"/>
        <v>20.854369453937501</v>
      </c>
      <c r="AA146" s="23">
        <v>482.9</v>
      </c>
      <c r="AB146" s="23">
        <v>296.26</v>
      </c>
      <c r="AC146" s="89">
        <f t="shared" si="294"/>
        <v>194.79</v>
      </c>
      <c r="AD146" s="89">
        <f t="shared" si="295"/>
        <v>18354363.370276563</v>
      </c>
      <c r="AE146" s="37">
        <f t="shared" si="296"/>
        <v>18.354363370276563</v>
      </c>
      <c r="AF146" s="23">
        <v>481.04</v>
      </c>
      <c r="AG146" s="23">
        <v>298.72000000000003</v>
      </c>
      <c r="AH146" s="89">
        <f t="shared" si="297"/>
        <v>194.94</v>
      </c>
      <c r="AI146" s="89">
        <f t="shared" si="298"/>
        <v>18535282.76392566</v>
      </c>
      <c r="AJ146" s="37">
        <f t="shared" si="299"/>
        <v>18.535282763925661</v>
      </c>
      <c r="AK146" s="23">
        <v>296.42</v>
      </c>
      <c r="AL146" s="23">
        <v>208.34</v>
      </c>
      <c r="AM146" s="89">
        <f t="shared" si="300"/>
        <v>126.19</v>
      </c>
      <c r="AN146" s="89">
        <f t="shared" si="301"/>
        <v>5416958.7971513867</v>
      </c>
      <c r="AO146" s="37">
        <f t="shared" si="302"/>
        <v>5.4169587971513868</v>
      </c>
      <c r="AP146" s="23">
        <v>276.33999999999997</v>
      </c>
      <c r="AQ146" s="23">
        <v>138.44999999999999</v>
      </c>
      <c r="AR146" s="89">
        <f t="shared" si="303"/>
        <v>103.69749999999999</v>
      </c>
      <c r="AS146" s="89">
        <f t="shared" si="304"/>
        <v>2430874.4243818214</v>
      </c>
      <c r="AT146" s="37">
        <f t="shared" si="305"/>
        <v>2.4308744243818214</v>
      </c>
      <c r="AU146" s="23">
        <v>481.21</v>
      </c>
      <c r="AV146" s="23">
        <v>287.37</v>
      </c>
      <c r="AW146" s="89">
        <f t="shared" si="306"/>
        <v>192.14499999999998</v>
      </c>
      <c r="AX146" s="89">
        <f t="shared" si="307"/>
        <v>17323378.528747376</v>
      </c>
      <c r="AY146" s="37">
        <f t="shared" si="308"/>
        <v>17.323378528747376</v>
      </c>
      <c r="AZ146" s="23">
        <v>625.26</v>
      </c>
      <c r="BA146" s="23">
        <v>354.36</v>
      </c>
      <c r="BB146" s="89">
        <f t="shared" si="309"/>
        <v>244.905</v>
      </c>
      <c r="BC146" s="89">
        <f t="shared" si="310"/>
        <v>34703476.893233649</v>
      </c>
      <c r="BD146" s="37">
        <f t="shared" si="311"/>
        <v>34.703476893233649</v>
      </c>
      <c r="BE146" s="23">
        <v>415.93</v>
      </c>
      <c r="BF146" s="23">
        <v>264.99</v>
      </c>
      <c r="BG146" s="89">
        <f t="shared" si="312"/>
        <v>170.23000000000002</v>
      </c>
      <c r="BH146" s="89">
        <f t="shared" si="313"/>
        <v>12538185.046893451</v>
      </c>
      <c r="BI146" s="37">
        <f t="shared" si="314"/>
        <v>12.538185046893451</v>
      </c>
      <c r="BJ146" s="23">
        <v>657.52</v>
      </c>
      <c r="BK146" s="23">
        <v>407.2</v>
      </c>
      <c r="BL146" s="89">
        <f t="shared" si="315"/>
        <v>266.18</v>
      </c>
      <c r="BM146" s="89">
        <f t="shared" si="316"/>
        <v>47107667.66002918</v>
      </c>
      <c r="BN146" s="37">
        <f t="shared" si="317"/>
        <v>47.107667660029179</v>
      </c>
      <c r="BO146" s="23">
        <v>428.19</v>
      </c>
      <c r="BP146" s="23">
        <v>275.22000000000003</v>
      </c>
      <c r="BQ146" s="89">
        <f t="shared" si="318"/>
        <v>175.85250000000002</v>
      </c>
      <c r="BR146" s="89">
        <f t="shared" si="319"/>
        <v>13896648.602727851</v>
      </c>
      <c r="BS146" s="37">
        <f t="shared" si="320"/>
        <v>13.896648602727851</v>
      </c>
      <c r="BT146" s="23">
        <v>538.05999999999995</v>
      </c>
      <c r="BU146" s="23">
        <v>345.42</v>
      </c>
      <c r="BV146" s="89">
        <f t="shared" si="321"/>
        <v>220.87</v>
      </c>
      <c r="BW146" s="89">
        <f t="shared" si="322"/>
        <v>27514012.731197059</v>
      </c>
      <c r="BX146" s="37">
        <f t="shared" si="323"/>
        <v>27.514012731197059</v>
      </c>
      <c r="BY146" s="23">
        <v>501.77</v>
      </c>
      <c r="BZ146" s="23">
        <v>320.02999999999997</v>
      </c>
      <c r="CA146" s="89">
        <f t="shared" si="324"/>
        <v>205.45</v>
      </c>
      <c r="CB146" s="89">
        <f t="shared" si="325"/>
        <v>22056468.317507256</v>
      </c>
      <c r="CC146" s="37">
        <f t="shared" si="326"/>
        <v>22.056468317507257</v>
      </c>
      <c r="CD146" s="23">
        <v>346.67</v>
      </c>
      <c r="CE146" s="23">
        <v>222.61</v>
      </c>
      <c r="CF146" s="89">
        <f t="shared" si="327"/>
        <v>142.32</v>
      </c>
      <c r="CG146" s="89">
        <f t="shared" si="328"/>
        <v>7362232.5528340982</v>
      </c>
      <c r="CH146" s="37">
        <f t="shared" si="329"/>
        <v>7.3622325528340982</v>
      </c>
      <c r="CI146" s="23">
        <v>374.09</v>
      </c>
      <c r="CJ146" s="23">
        <v>264.35000000000002</v>
      </c>
      <c r="CK146" s="89">
        <f t="shared" si="330"/>
        <v>159.61000000000001</v>
      </c>
      <c r="CL146" s="89">
        <f t="shared" si="331"/>
        <v>10995943.550162429</v>
      </c>
      <c r="CM146" s="37">
        <f t="shared" si="332"/>
        <v>10.99594355016243</v>
      </c>
      <c r="CN146" s="23">
        <v>214.41</v>
      </c>
      <c r="CO146" s="23">
        <v>139.9</v>
      </c>
      <c r="CP146" s="89">
        <f t="shared" si="333"/>
        <v>88.577500000000001</v>
      </c>
      <c r="CQ146" s="89">
        <f t="shared" si="334"/>
        <v>1792245.6851865996</v>
      </c>
      <c r="CR146" s="37">
        <f t="shared" si="335"/>
        <v>1.7922456851865995</v>
      </c>
      <c r="CS146" s="23">
        <v>651.83000000000004</v>
      </c>
      <c r="CT146" s="23">
        <v>419.83</v>
      </c>
      <c r="CU146" s="89">
        <f t="shared" si="336"/>
        <v>267.91500000000002</v>
      </c>
      <c r="CV146" s="89">
        <f t="shared" si="337"/>
        <v>49204012.44990468</v>
      </c>
      <c r="CW146" s="37">
        <f t="shared" si="338"/>
        <v>49.204012449904681</v>
      </c>
      <c r="CX146" s="23">
        <v>418.73</v>
      </c>
      <c r="CY146" s="23">
        <v>335.34</v>
      </c>
      <c r="CZ146" s="89">
        <f t="shared" si="339"/>
        <v>188.51749999999998</v>
      </c>
      <c r="DA146" s="89">
        <f t="shared" si="340"/>
        <v>19459052.746282406</v>
      </c>
      <c r="DB146" s="37">
        <f t="shared" si="341"/>
        <v>19.459052746282406</v>
      </c>
      <c r="DC146" s="23">
        <v>743.14</v>
      </c>
      <c r="DD146" s="23">
        <v>499.35</v>
      </c>
      <c r="DE146" s="89">
        <f t="shared" si="342"/>
        <v>310.6225</v>
      </c>
      <c r="DF146" s="89">
        <f t="shared" si="343"/>
        <v>78669043.060380369</v>
      </c>
      <c r="DG146" s="5">
        <f t="shared" si="344"/>
        <v>78.669043060380375</v>
      </c>
      <c r="DH146" s="23"/>
      <c r="DI146" s="23"/>
      <c r="DJ146" s="23"/>
      <c r="DK146" s="23"/>
      <c r="DL146" s="23"/>
      <c r="DM146" s="23"/>
      <c r="DN146" s="23"/>
      <c r="DO146" s="23"/>
      <c r="DP146" s="23"/>
      <c r="DQ146" s="23"/>
      <c r="DR146" s="23"/>
      <c r="DS146" s="23"/>
      <c r="DT146" s="23"/>
      <c r="DU146" s="23"/>
      <c r="DV146" s="23"/>
      <c r="DW146" s="23"/>
      <c r="DX146" s="23"/>
      <c r="DY146" s="23"/>
      <c r="DZ146" s="23"/>
      <c r="EA146" s="23"/>
      <c r="EB146" s="23"/>
      <c r="EC146" s="23"/>
      <c r="ED146" s="23"/>
      <c r="EE146" s="23"/>
      <c r="EF146" s="23"/>
      <c r="EG146" s="23"/>
      <c r="EH146" s="23"/>
      <c r="EI146" s="23"/>
      <c r="EJ146" s="23"/>
      <c r="EK146" s="23"/>
      <c r="EL146" s="23"/>
      <c r="EM146" s="23"/>
      <c r="EN146" s="23"/>
      <c r="EO146" s="23"/>
      <c r="EP146" s="23"/>
      <c r="EQ146" s="23"/>
      <c r="ER146" s="23"/>
      <c r="ES146" s="23"/>
      <c r="ET146" s="23"/>
      <c r="EU146" s="23"/>
      <c r="EV146" s="23"/>
      <c r="EW146" s="23"/>
      <c r="EX146" s="23"/>
      <c r="EY146" s="23"/>
      <c r="EZ146" s="23"/>
      <c r="FA146" s="23"/>
      <c r="FB146" s="23"/>
      <c r="FC146" s="23"/>
      <c r="FD146" s="23"/>
      <c r="FE146" s="23"/>
      <c r="FF146" s="23"/>
      <c r="FG146" s="23"/>
      <c r="FH146" s="23"/>
      <c r="FI146" s="23"/>
      <c r="FJ146" s="23"/>
      <c r="FK146" s="23"/>
      <c r="FL146" s="23"/>
      <c r="FM146" s="23"/>
      <c r="FN146" s="23"/>
      <c r="FO146" s="23"/>
      <c r="FP146" s="23"/>
      <c r="FQ146" s="23"/>
      <c r="FR146" s="23"/>
      <c r="FS146" s="23"/>
      <c r="FT146" s="23"/>
      <c r="FU146" s="23"/>
      <c r="FV146" s="23"/>
      <c r="FW146" s="23"/>
      <c r="FX146" s="23"/>
      <c r="FY146" s="23"/>
      <c r="FZ146" s="23"/>
      <c r="GA146" s="23"/>
      <c r="GB146" s="23"/>
      <c r="GC146" s="23"/>
      <c r="GD146" s="23"/>
      <c r="GE146" s="23"/>
      <c r="GF146" s="23"/>
      <c r="GG146" s="23"/>
      <c r="GH146" s="23"/>
      <c r="GI146" s="23"/>
      <c r="GJ146" s="23"/>
      <c r="GK146" s="23"/>
      <c r="GL146" s="23"/>
      <c r="GM146" s="23"/>
      <c r="GN146" s="23"/>
      <c r="GO146" s="23"/>
      <c r="GP146" s="23"/>
      <c r="GQ146" s="23"/>
      <c r="GR146" s="23"/>
      <c r="GS146" s="23"/>
      <c r="GT146" s="23"/>
      <c r="GU146" s="23"/>
      <c r="GV146" s="23"/>
      <c r="GW146" s="23"/>
      <c r="GX146" s="23"/>
      <c r="GY146" s="23"/>
      <c r="GZ146" s="23"/>
      <c r="HA146" s="23"/>
      <c r="HB146" s="23"/>
      <c r="HC146" s="23"/>
      <c r="HD146" s="23"/>
      <c r="HE146" s="23"/>
      <c r="HF146" s="23"/>
      <c r="HG146" s="23"/>
      <c r="HH146" s="23"/>
      <c r="HI146" s="23"/>
      <c r="HJ146" s="23"/>
      <c r="HK146" s="23"/>
      <c r="HL146" s="23"/>
      <c r="HM146" s="23"/>
      <c r="HN146" s="23"/>
      <c r="HO146" s="23"/>
      <c r="HP146" s="23"/>
      <c r="HQ146" s="23"/>
      <c r="HR146" s="23"/>
      <c r="HS146" s="23"/>
      <c r="HT146" s="23"/>
      <c r="HU146" s="23"/>
      <c r="HV146" s="23"/>
      <c r="HW146" s="23"/>
      <c r="HX146" s="23"/>
      <c r="HY146" s="23"/>
      <c r="HZ146" s="23"/>
      <c r="IA146" s="23"/>
      <c r="IB146" s="23"/>
      <c r="IC146" s="23"/>
      <c r="ID146" s="23"/>
      <c r="IE146" s="23"/>
      <c r="IF146" s="23"/>
      <c r="IG146" s="23"/>
      <c r="IH146" s="23"/>
      <c r="II146" s="23"/>
      <c r="IJ146" s="23"/>
      <c r="IK146" s="23"/>
      <c r="IL146" s="23"/>
      <c r="IM146" s="23"/>
    </row>
    <row r="147" spans="1:247" x14ac:dyDescent="0.35">
      <c r="A147" s="24">
        <v>4</v>
      </c>
      <c r="B147" s="23">
        <v>575.80999999999995</v>
      </c>
      <c r="C147" s="23">
        <v>343.98</v>
      </c>
      <c r="D147" s="89">
        <f t="shared" si="279"/>
        <v>229.94749999999999</v>
      </c>
      <c r="E147" s="89">
        <f t="shared" si="280"/>
        <v>29697751.465011705</v>
      </c>
      <c r="F147" s="37">
        <f t="shared" si="281"/>
        <v>29.697751465011706</v>
      </c>
      <c r="G147" s="23">
        <v>260.45999999999998</v>
      </c>
      <c r="H147" s="23">
        <v>192.16</v>
      </c>
      <c r="I147" s="89">
        <f t="shared" si="282"/>
        <v>113.155</v>
      </c>
      <c r="J147" s="89">
        <f t="shared" si="283"/>
        <v>4017385.2406137632</v>
      </c>
      <c r="K147" s="37">
        <f t="shared" si="284"/>
        <v>4.0173852406137636</v>
      </c>
      <c r="L147" s="23">
        <v>236.19</v>
      </c>
      <c r="M147" s="23">
        <v>142.83000000000001</v>
      </c>
      <c r="N147" s="89">
        <f t="shared" si="285"/>
        <v>94.754999999999995</v>
      </c>
      <c r="O147" s="89">
        <f t="shared" si="286"/>
        <v>2093903.6782425609</v>
      </c>
      <c r="P147" s="37">
        <f t="shared" si="287"/>
        <v>2.0939036782425609</v>
      </c>
      <c r="Q147" s="23">
        <v>412.05</v>
      </c>
      <c r="R147" s="23">
        <v>204.63</v>
      </c>
      <c r="S147" s="89">
        <f t="shared" si="288"/>
        <v>154.17000000000002</v>
      </c>
      <c r="T147" s="89">
        <f t="shared" si="289"/>
        <v>7941490.8667671103</v>
      </c>
      <c r="U147" s="37">
        <f t="shared" si="290"/>
        <v>7.9414908667671105</v>
      </c>
      <c r="V147" s="23">
        <v>372.62</v>
      </c>
      <c r="W147" s="23">
        <v>262.73</v>
      </c>
      <c r="X147" s="89">
        <f t="shared" si="291"/>
        <v>158.83750000000001</v>
      </c>
      <c r="Y147" s="89">
        <f t="shared" si="292"/>
        <v>10823027.037777325</v>
      </c>
      <c r="Z147" s="37">
        <f t="shared" si="293"/>
        <v>10.823027037777326</v>
      </c>
      <c r="AA147" s="23">
        <v>561.17999999999995</v>
      </c>
      <c r="AB147" s="23">
        <v>323.05</v>
      </c>
      <c r="AC147" s="89">
        <f t="shared" si="294"/>
        <v>221.0575</v>
      </c>
      <c r="AD147" s="89">
        <f t="shared" si="295"/>
        <v>25775864.817164261</v>
      </c>
      <c r="AE147" s="37">
        <f t="shared" si="296"/>
        <v>25.775864817164262</v>
      </c>
      <c r="AF147" s="23">
        <v>445.99</v>
      </c>
      <c r="AG147" s="23">
        <v>284.33999999999997</v>
      </c>
      <c r="AH147" s="89">
        <f t="shared" si="297"/>
        <v>182.58249999999998</v>
      </c>
      <c r="AI147" s="89">
        <f t="shared" si="298"/>
        <v>15477087.912214682</v>
      </c>
      <c r="AJ147" s="37">
        <f t="shared" si="299"/>
        <v>15.477087912214682</v>
      </c>
      <c r="AK147" s="23">
        <v>236.5</v>
      </c>
      <c r="AL147" s="23">
        <v>157.86000000000001</v>
      </c>
      <c r="AM147" s="89">
        <f t="shared" si="300"/>
        <v>98.59</v>
      </c>
      <c r="AN147" s="89">
        <f t="shared" si="301"/>
        <v>2505363.9464896847</v>
      </c>
      <c r="AO147" s="37">
        <f t="shared" si="302"/>
        <v>2.5053639464896849</v>
      </c>
      <c r="AP147" s="23">
        <v>485.11</v>
      </c>
      <c r="AQ147" s="23">
        <v>148.85</v>
      </c>
      <c r="AR147" s="89">
        <f t="shared" si="303"/>
        <v>158.49</v>
      </c>
      <c r="AS147" s="89">
        <f t="shared" si="304"/>
        <v>6104998.499006629</v>
      </c>
      <c r="AT147" s="37">
        <f t="shared" si="305"/>
        <v>6.1049984990066291</v>
      </c>
      <c r="AU147" s="23">
        <v>284.95</v>
      </c>
      <c r="AV147" s="23">
        <v>157.86000000000001</v>
      </c>
      <c r="AW147" s="89">
        <f t="shared" si="306"/>
        <v>110.7025</v>
      </c>
      <c r="AX147" s="89">
        <f t="shared" si="307"/>
        <v>3158784.1309416099</v>
      </c>
      <c r="AY147" s="37">
        <f t="shared" si="308"/>
        <v>3.1587841309416098</v>
      </c>
      <c r="AZ147" s="23">
        <v>515.63</v>
      </c>
      <c r="BA147" s="23">
        <v>325.97000000000003</v>
      </c>
      <c r="BB147" s="89">
        <f t="shared" si="309"/>
        <v>210.4</v>
      </c>
      <c r="BC147" s="89">
        <f t="shared" si="310"/>
        <v>23561454.405698564</v>
      </c>
      <c r="BD147" s="37">
        <f t="shared" si="311"/>
        <v>23.561454405698562</v>
      </c>
      <c r="BE147" s="23">
        <v>670.92</v>
      </c>
      <c r="BF147" s="23">
        <v>367.98</v>
      </c>
      <c r="BG147" s="89">
        <f t="shared" si="312"/>
        <v>259.72500000000002</v>
      </c>
      <c r="BH147" s="89">
        <f t="shared" si="313"/>
        <v>40530757.135362402</v>
      </c>
      <c r="BI147" s="37">
        <f t="shared" si="314"/>
        <v>40.5307571353624</v>
      </c>
      <c r="BJ147" s="23">
        <v>151.04</v>
      </c>
      <c r="BK147" s="23">
        <v>96.27</v>
      </c>
      <c r="BL147" s="89">
        <f t="shared" si="315"/>
        <v>61.827500000000001</v>
      </c>
      <c r="BM147" s="89">
        <f t="shared" si="316"/>
        <v>600879.42829686136</v>
      </c>
      <c r="BN147" s="37">
        <f t="shared" si="317"/>
        <v>0.60087942829686136</v>
      </c>
      <c r="BO147" s="23">
        <v>474.16</v>
      </c>
      <c r="BP147" s="23">
        <v>304.48</v>
      </c>
      <c r="BQ147" s="89">
        <f t="shared" si="318"/>
        <v>194.66000000000003</v>
      </c>
      <c r="BR147" s="89">
        <f t="shared" si="319"/>
        <v>18838451.471137132</v>
      </c>
      <c r="BS147" s="37">
        <f t="shared" si="320"/>
        <v>18.838451471137134</v>
      </c>
      <c r="BT147" s="23">
        <v>209.65</v>
      </c>
      <c r="BU147" s="23">
        <v>152.69</v>
      </c>
      <c r="BV147" s="89">
        <f t="shared" si="321"/>
        <v>90.585000000000008</v>
      </c>
      <c r="BW147" s="89">
        <f t="shared" si="322"/>
        <v>2045766.9781081963</v>
      </c>
      <c r="BX147" s="37">
        <f t="shared" si="323"/>
        <v>2.0457669781081962</v>
      </c>
      <c r="BY147" s="23">
        <v>469.65</v>
      </c>
      <c r="BZ147" s="23">
        <v>282.36</v>
      </c>
      <c r="CA147" s="89">
        <f t="shared" si="324"/>
        <v>188.0025</v>
      </c>
      <c r="CB147" s="89">
        <f t="shared" si="325"/>
        <v>16295339.526397005</v>
      </c>
      <c r="CC147" s="37">
        <f t="shared" si="326"/>
        <v>16.295339526397004</v>
      </c>
      <c r="CD147" s="23">
        <v>338.59</v>
      </c>
      <c r="CE147" s="23">
        <v>166.76</v>
      </c>
      <c r="CF147" s="89">
        <f t="shared" si="327"/>
        <v>126.33749999999999</v>
      </c>
      <c r="CG147" s="89">
        <f t="shared" si="328"/>
        <v>4345997.1339406036</v>
      </c>
      <c r="CH147" s="37">
        <f t="shared" si="329"/>
        <v>4.3459971339406032</v>
      </c>
      <c r="CI147" s="23">
        <v>572.97</v>
      </c>
      <c r="CJ147" s="23">
        <v>364.89</v>
      </c>
      <c r="CK147" s="89">
        <f t="shared" si="330"/>
        <v>234.465</v>
      </c>
      <c r="CL147" s="89">
        <f t="shared" si="331"/>
        <v>32752993.381908998</v>
      </c>
      <c r="CM147" s="37">
        <f t="shared" si="332"/>
        <v>32.752993381909</v>
      </c>
      <c r="CN147" s="23">
        <v>718.11</v>
      </c>
      <c r="CO147" s="23">
        <v>397.26</v>
      </c>
      <c r="CP147" s="89">
        <f t="shared" si="333"/>
        <v>278.84249999999997</v>
      </c>
      <c r="CQ147" s="89">
        <f t="shared" si="334"/>
        <v>50434273.075166717</v>
      </c>
      <c r="CR147" s="37">
        <f t="shared" si="335"/>
        <v>50.434273075166715</v>
      </c>
      <c r="CS147" s="23">
        <v>281.82</v>
      </c>
      <c r="CT147" s="23">
        <v>201.66</v>
      </c>
      <c r="CU147" s="89">
        <f t="shared" si="336"/>
        <v>120.87</v>
      </c>
      <c r="CV147" s="89">
        <f t="shared" si="337"/>
        <v>4810495.3455444919</v>
      </c>
      <c r="CW147" s="37">
        <f t="shared" si="338"/>
        <v>4.8104953455444921</v>
      </c>
      <c r="CX147" s="23">
        <v>370.77</v>
      </c>
      <c r="CY147" s="23">
        <v>197.06</v>
      </c>
      <c r="CZ147" s="89">
        <f t="shared" si="339"/>
        <v>141.95749999999998</v>
      </c>
      <c r="DA147" s="89">
        <f t="shared" si="340"/>
        <v>6484076.8723444585</v>
      </c>
      <c r="DB147" s="37">
        <f t="shared" si="341"/>
        <v>6.4840768723444588</v>
      </c>
      <c r="DC147" s="23">
        <v>318.37</v>
      </c>
      <c r="DD147" s="23">
        <v>161.12</v>
      </c>
      <c r="DE147" s="89">
        <f t="shared" si="342"/>
        <v>119.8725</v>
      </c>
      <c r="DF147" s="89">
        <f t="shared" si="343"/>
        <v>3780259.1269195899</v>
      </c>
      <c r="DG147" s="5">
        <f t="shared" si="344"/>
        <v>3.78025912691959</v>
      </c>
      <c r="DH147" s="23"/>
      <c r="DI147" s="23"/>
      <c r="DJ147" s="23"/>
      <c r="DK147" s="23"/>
      <c r="DL147" s="23"/>
      <c r="DM147" s="23"/>
      <c r="DN147" s="23"/>
      <c r="DO147" s="23"/>
      <c r="DP147" s="23"/>
      <c r="DQ147" s="23"/>
      <c r="DR147" s="23"/>
      <c r="DS147" s="23"/>
      <c r="DT147" s="23"/>
      <c r="DU147" s="23"/>
      <c r="DV147" s="23"/>
      <c r="DW147" s="23"/>
      <c r="DX147" s="23"/>
      <c r="DY147" s="23"/>
      <c r="DZ147" s="23"/>
      <c r="EA147" s="23"/>
      <c r="EB147" s="23"/>
      <c r="EC147" s="23"/>
      <c r="ED147" s="23"/>
      <c r="EE147" s="23"/>
      <c r="EF147" s="23"/>
      <c r="EG147" s="23"/>
      <c r="EH147" s="23"/>
      <c r="EI147" s="23"/>
      <c r="EJ147" s="23"/>
      <c r="EK147" s="23"/>
      <c r="EL147" s="23"/>
      <c r="EM147" s="23"/>
      <c r="EN147" s="23"/>
      <c r="EO147" s="23"/>
      <c r="EP147" s="23"/>
      <c r="EQ147" s="23"/>
      <c r="ER147" s="23"/>
      <c r="ES147" s="23"/>
      <c r="ET147" s="23"/>
      <c r="EU147" s="23"/>
      <c r="EV147" s="23"/>
      <c r="EW147" s="23"/>
      <c r="EX147" s="23"/>
      <c r="EY147" s="23"/>
      <c r="EZ147" s="23"/>
      <c r="FA147" s="23"/>
      <c r="FB147" s="23"/>
      <c r="FC147" s="23"/>
      <c r="FD147" s="23"/>
      <c r="FE147" s="23"/>
      <c r="FF147" s="23"/>
      <c r="FG147" s="23"/>
      <c r="FH147" s="23"/>
      <c r="FI147" s="23"/>
      <c r="FJ147" s="23"/>
      <c r="FK147" s="23"/>
      <c r="FL147" s="23"/>
      <c r="FM147" s="23"/>
      <c r="FN147" s="23"/>
      <c r="FO147" s="23"/>
      <c r="FP147" s="23"/>
      <c r="FQ147" s="23"/>
      <c r="FR147" s="23"/>
      <c r="FS147" s="23"/>
      <c r="FT147" s="23"/>
      <c r="FU147" s="23"/>
      <c r="FV147" s="23"/>
      <c r="FW147" s="23"/>
      <c r="FX147" s="23"/>
      <c r="FY147" s="23"/>
      <c r="FZ147" s="23"/>
      <c r="GA147" s="23"/>
      <c r="GB147" s="23"/>
      <c r="GC147" s="23"/>
      <c r="GD147" s="23"/>
      <c r="GE147" s="23"/>
      <c r="GF147" s="23"/>
      <c r="GG147" s="23"/>
      <c r="GH147" s="23"/>
      <c r="GI147" s="23"/>
      <c r="GJ147" s="23"/>
      <c r="GK147" s="23"/>
      <c r="GL147" s="23"/>
      <c r="GM147" s="23"/>
      <c r="GN147" s="23"/>
      <c r="GO147" s="23"/>
      <c r="GP147" s="23"/>
      <c r="GQ147" s="23"/>
      <c r="GR147" s="23"/>
      <c r="GS147" s="23"/>
      <c r="GT147" s="23"/>
      <c r="GU147" s="23"/>
      <c r="GV147" s="23"/>
      <c r="GW147" s="23"/>
      <c r="GX147" s="23"/>
      <c r="GY147" s="23"/>
      <c r="GZ147" s="23"/>
      <c r="HA147" s="23"/>
      <c r="HB147" s="23"/>
      <c r="HC147" s="23"/>
      <c r="HD147" s="23"/>
      <c r="HE147" s="23"/>
      <c r="HF147" s="23"/>
      <c r="HG147" s="23"/>
      <c r="HH147" s="23"/>
      <c r="HI147" s="23"/>
      <c r="HJ147" s="23"/>
      <c r="HK147" s="23"/>
      <c r="HL147" s="23"/>
      <c r="HM147" s="23"/>
      <c r="HN147" s="23"/>
      <c r="HO147" s="23"/>
      <c r="HP147" s="23"/>
      <c r="HQ147" s="23"/>
      <c r="HR147" s="23"/>
      <c r="HS147" s="23"/>
      <c r="HT147" s="23"/>
      <c r="HU147" s="23"/>
      <c r="HV147" s="23"/>
      <c r="HW147" s="23"/>
      <c r="HX147" s="23"/>
      <c r="HY147" s="23"/>
      <c r="HZ147" s="23"/>
      <c r="IA147" s="23"/>
      <c r="IB147" s="23"/>
      <c r="IC147" s="23"/>
      <c r="ID147" s="23"/>
      <c r="IE147" s="23"/>
      <c r="IF147" s="23"/>
      <c r="IG147" s="23"/>
      <c r="IH147" s="23"/>
      <c r="II147" s="23"/>
      <c r="IJ147" s="23"/>
      <c r="IK147" s="23"/>
      <c r="IL147" s="23"/>
      <c r="IM147" s="23"/>
    </row>
    <row r="148" spans="1:247" x14ac:dyDescent="0.35">
      <c r="A148" s="24">
        <v>5</v>
      </c>
      <c r="B148" s="23">
        <v>337.68</v>
      </c>
      <c r="C148" s="23">
        <v>234.64</v>
      </c>
      <c r="D148" s="89">
        <f t="shared" si="279"/>
        <v>143.07999999999998</v>
      </c>
      <c r="E148" s="89">
        <f t="shared" si="280"/>
        <v>7843193.0481701866</v>
      </c>
      <c r="F148" s="37">
        <f t="shared" si="281"/>
        <v>7.8431930481701864</v>
      </c>
      <c r="G148" s="23">
        <v>168.28</v>
      </c>
      <c r="H148" s="23">
        <v>105.13</v>
      </c>
      <c r="I148" s="89">
        <f t="shared" si="282"/>
        <v>68.352499999999992</v>
      </c>
      <c r="J148" s="89">
        <f t="shared" si="283"/>
        <v>801989.09539581335</v>
      </c>
      <c r="K148" s="37">
        <f t="shared" si="284"/>
        <v>0.80198909539581331</v>
      </c>
      <c r="L148" s="23">
        <v>481.94</v>
      </c>
      <c r="M148" s="23">
        <v>312.26</v>
      </c>
      <c r="N148" s="89">
        <f t="shared" si="285"/>
        <v>198.55</v>
      </c>
      <c r="O148" s="89">
        <f t="shared" si="286"/>
        <v>20099679.382474124</v>
      </c>
      <c r="P148" s="37">
        <f t="shared" si="287"/>
        <v>20.099679382474125</v>
      </c>
      <c r="Q148" s="23">
        <v>577.25</v>
      </c>
      <c r="R148" s="23">
        <v>360.21</v>
      </c>
      <c r="S148" s="89">
        <f t="shared" si="288"/>
        <v>234.36500000000001</v>
      </c>
      <c r="T148" s="89">
        <f t="shared" si="289"/>
        <v>32305336.314418215</v>
      </c>
      <c r="U148" s="37">
        <f t="shared" si="290"/>
        <v>32.305336314418213</v>
      </c>
      <c r="V148" s="23">
        <v>570.9</v>
      </c>
      <c r="W148" s="23">
        <v>389.13</v>
      </c>
      <c r="X148" s="89">
        <f t="shared" si="291"/>
        <v>240.00749999999999</v>
      </c>
      <c r="Y148" s="89">
        <f t="shared" si="292"/>
        <v>36599683.699410044</v>
      </c>
      <c r="Z148" s="37">
        <f t="shared" si="293"/>
        <v>36.599683699410043</v>
      </c>
      <c r="AA148" s="23">
        <v>515.30999999999995</v>
      </c>
      <c r="AB148" s="23">
        <v>326.11</v>
      </c>
      <c r="AC148" s="89">
        <f t="shared" si="294"/>
        <v>210.35499999999999</v>
      </c>
      <c r="AD148" s="89">
        <f t="shared" si="295"/>
        <v>23561491.933668014</v>
      </c>
      <c r="AE148" s="37">
        <f t="shared" si="296"/>
        <v>23.561491933668012</v>
      </c>
      <c r="AF148" s="23">
        <v>553.42999999999995</v>
      </c>
      <c r="AG148" s="23">
        <v>375.87</v>
      </c>
      <c r="AH148" s="89">
        <f t="shared" si="297"/>
        <v>232.32499999999999</v>
      </c>
      <c r="AI148" s="89">
        <f t="shared" si="298"/>
        <v>33125508.01072441</v>
      </c>
      <c r="AJ148" s="37">
        <f t="shared" si="299"/>
        <v>33.12550801072441</v>
      </c>
      <c r="AK148" s="23">
        <v>328.18</v>
      </c>
      <c r="AL148" s="23">
        <v>229</v>
      </c>
      <c r="AM148" s="89">
        <f t="shared" si="300"/>
        <v>139.29500000000002</v>
      </c>
      <c r="AN148" s="89">
        <f t="shared" si="301"/>
        <v>7255035.2923341813</v>
      </c>
      <c r="AO148" s="37">
        <f t="shared" si="302"/>
        <v>7.2550352923341812</v>
      </c>
      <c r="AP148" s="23">
        <v>625.57000000000005</v>
      </c>
      <c r="AQ148" s="23">
        <v>387.44</v>
      </c>
      <c r="AR148" s="89">
        <f t="shared" si="303"/>
        <v>253.2525</v>
      </c>
      <c r="AS148" s="89">
        <f t="shared" si="304"/>
        <v>40573729.565527342</v>
      </c>
      <c r="AT148" s="37">
        <f t="shared" si="305"/>
        <v>40.573729565527344</v>
      </c>
      <c r="AU148" s="23">
        <v>531.52</v>
      </c>
      <c r="AV148" s="23">
        <v>327.13</v>
      </c>
      <c r="AW148" s="89">
        <f t="shared" si="306"/>
        <v>214.66249999999999</v>
      </c>
      <c r="AX148" s="89">
        <f t="shared" si="307"/>
        <v>24613066.84752807</v>
      </c>
      <c r="AY148" s="37">
        <f t="shared" si="308"/>
        <v>24.613066847528071</v>
      </c>
      <c r="AZ148" s="23">
        <v>649.78</v>
      </c>
      <c r="BA148" s="23">
        <v>429.94</v>
      </c>
      <c r="BB148" s="89">
        <f t="shared" si="309"/>
        <v>269.93</v>
      </c>
      <c r="BC148" s="89">
        <f t="shared" si="310"/>
        <v>51149707.344619952</v>
      </c>
      <c r="BD148" s="37">
        <f t="shared" si="311"/>
        <v>51.149707344619955</v>
      </c>
      <c r="BE148" s="23">
        <v>270.55</v>
      </c>
      <c r="BF148" s="23">
        <v>156.66999999999999</v>
      </c>
      <c r="BG148" s="89">
        <f t="shared" si="312"/>
        <v>106.80500000000001</v>
      </c>
      <c r="BH148" s="89">
        <f t="shared" si="313"/>
        <v>2918112.3179462776</v>
      </c>
      <c r="BI148" s="37">
        <f t="shared" si="314"/>
        <v>2.9181123179462776</v>
      </c>
      <c r="BJ148" s="23">
        <v>250.31</v>
      </c>
      <c r="BK148" s="23">
        <v>161.02000000000001</v>
      </c>
      <c r="BL148" s="89">
        <f t="shared" si="315"/>
        <v>102.83250000000001</v>
      </c>
      <c r="BM148" s="89">
        <f t="shared" si="316"/>
        <v>2780184.4022703706</v>
      </c>
      <c r="BN148" s="37">
        <f t="shared" si="317"/>
        <v>2.7801844022703706</v>
      </c>
      <c r="BO148" s="23">
        <v>505.27</v>
      </c>
      <c r="BP148" s="23">
        <v>286.64</v>
      </c>
      <c r="BQ148" s="89">
        <f t="shared" si="318"/>
        <v>197.97749999999999</v>
      </c>
      <c r="BR148" s="89">
        <f t="shared" si="319"/>
        <v>18344313.276699334</v>
      </c>
      <c r="BS148" s="37">
        <f t="shared" si="320"/>
        <v>18.344313276699335</v>
      </c>
      <c r="BT148" s="23">
        <v>411.79</v>
      </c>
      <c r="BU148" s="23">
        <v>255.89</v>
      </c>
      <c r="BV148" s="89">
        <f t="shared" si="321"/>
        <v>166.92000000000002</v>
      </c>
      <c r="BW148" s="89">
        <f t="shared" si="322"/>
        <v>11641342.26634779</v>
      </c>
      <c r="BX148" s="37">
        <f t="shared" si="323"/>
        <v>11.64134226634779</v>
      </c>
      <c r="BY148" s="23">
        <v>363.6</v>
      </c>
      <c r="BZ148" s="23">
        <v>216.34</v>
      </c>
      <c r="CA148" s="89">
        <f t="shared" si="324"/>
        <v>144.98500000000001</v>
      </c>
      <c r="CB148" s="89">
        <f t="shared" si="325"/>
        <v>7425333.4764877912</v>
      </c>
      <c r="CC148" s="37">
        <f t="shared" si="326"/>
        <v>7.4253334764877907</v>
      </c>
      <c r="CD148" s="23">
        <v>270.14</v>
      </c>
      <c r="CE148" s="23">
        <v>142.09</v>
      </c>
      <c r="CF148" s="89">
        <f t="shared" si="327"/>
        <v>103.0575</v>
      </c>
      <c r="CG148" s="89">
        <f t="shared" si="328"/>
        <v>2464085.1531514907</v>
      </c>
      <c r="CH148" s="37">
        <f t="shared" si="329"/>
        <v>2.4640851531514909</v>
      </c>
      <c r="CI148" s="23">
        <v>657.5</v>
      </c>
      <c r="CJ148" s="23">
        <v>391.56</v>
      </c>
      <c r="CK148" s="89">
        <f t="shared" si="330"/>
        <v>262.26499999999999</v>
      </c>
      <c r="CL148" s="89">
        <f t="shared" si="331"/>
        <v>43975621.382653549</v>
      </c>
      <c r="CM148" s="37">
        <f t="shared" si="332"/>
        <v>43.97562138265355</v>
      </c>
      <c r="CN148" s="23">
        <v>679.86</v>
      </c>
      <c r="CO148" s="23">
        <v>426.8</v>
      </c>
      <c r="CP148" s="89">
        <f t="shared" si="333"/>
        <v>276.66500000000002</v>
      </c>
      <c r="CQ148" s="89">
        <f t="shared" si="334"/>
        <v>53341576.28637667</v>
      </c>
      <c r="CR148" s="37">
        <f t="shared" si="335"/>
        <v>53.341576286376672</v>
      </c>
      <c r="CS148" s="23">
        <v>373.49</v>
      </c>
      <c r="CT148" s="23">
        <v>191.26</v>
      </c>
      <c r="CU148" s="89">
        <f t="shared" si="336"/>
        <v>141.1875</v>
      </c>
      <c r="CV148" s="89">
        <f t="shared" si="337"/>
        <v>6225147.4071076876</v>
      </c>
      <c r="CW148" s="37">
        <f t="shared" si="338"/>
        <v>6.2251474071076878</v>
      </c>
      <c r="CX148" s="23">
        <v>413.88</v>
      </c>
      <c r="CY148" s="23">
        <v>254.61</v>
      </c>
      <c r="CZ148" s="89">
        <f t="shared" si="339"/>
        <v>167.1225</v>
      </c>
      <c r="DA148" s="89">
        <f t="shared" si="340"/>
        <v>11611231.821133737</v>
      </c>
      <c r="DB148" s="37">
        <f t="shared" si="341"/>
        <v>11.611231821133737</v>
      </c>
      <c r="DC148" s="23">
        <v>680.55</v>
      </c>
      <c r="DD148" s="23">
        <v>354.87</v>
      </c>
      <c r="DE148" s="89">
        <f t="shared" si="342"/>
        <v>258.85500000000002</v>
      </c>
      <c r="DF148" s="89">
        <f t="shared" si="343"/>
        <v>38825351.347477295</v>
      </c>
      <c r="DG148" s="5">
        <f t="shared" si="344"/>
        <v>38.825351347477294</v>
      </c>
      <c r="DH148" s="23"/>
      <c r="DI148" s="23"/>
      <c r="DJ148" s="23"/>
      <c r="DK148" s="23"/>
      <c r="DL148" s="23"/>
      <c r="DM148" s="23"/>
      <c r="DN148" s="23"/>
      <c r="DO148" s="23"/>
      <c r="DP148" s="23"/>
      <c r="DQ148" s="23"/>
      <c r="DR148" s="23"/>
      <c r="DS148" s="23"/>
      <c r="DT148" s="23"/>
      <c r="DU148" s="23"/>
      <c r="DV148" s="23"/>
      <c r="DW148" s="23"/>
      <c r="DX148" s="23"/>
      <c r="DY148" s="23"/>
      <c r="DZ148" s="23"/>
      <c r="EA148" s="23"/>
      <c r="EB148" s="23"/>
      <c r="EC148" s="23"/>
      <c r="ED148" s="23"/>
      <c r="EE148" s="23"/>
      <c r="EF148" s="23"/>
      <c r="EG148" s="23"/>
      <c r="EH148" s="23"/>
      <c r="EI148" s="23"/>
      <c r="EJ148" s="23"/>
      <c r="EK148" s="23"/>
      <c r="EL148" s="23"/>
      <c r="EM148" s="23"/>
      <c r="EN148" s="23"/>
      <c r="EO148" s="23"/>
      <c r="EP148" s="23"/>
      <c r="EQ148" s="23"/>
      <c r="ER148" s="23"/>
      <c r="ES148" s="23"/>
      <c r="ET148" s="23"/>
      <c r="EU148" s="23"/>
      <c r="EV148" s="23"/>
      <c r="EW148" s="23"/>
      <c r="EX148" s="23"/>
      <c r="EY148" s="23"/>
      <c r="EZ148" s="23"/>
      <c r="FA148" s="23"/>
      <c r="FB148" s="23"/>
      <c r="FC148" s="23"/>
      <c r="FD148" s="23"/>
      <c r="FE148" s="23"/>
      <c r="FF148" s="23"/>
      <c r="FG148" s="23"/>
      <c r="FH148" s="23"/>
      <c r="FI148" s="23"/>
      <c r="FJ148" s="23"/>
      <c r="FK148" s="23"/>
      <c r="FL148" s="23"/>
      <c r="FM148" s="23"/>
      <c r="FN148" s="23"/>
      <c r="FO148" s="23"/>
      <c r="FP148" s="23"/>
      <c r="FQ148" s="23"/>
      <c r="FR148" s="23"/>
      <c r="FS148" s="23"/>
      <c r="FT148" s="23"/>
      <c r="FU148" s="23"/>
      <c r="FV148" s="23"/>
      <c r="FW148" s="23"/>
      <c r="FX148" s="23"/>
      <c r="FY148" s="23"/>
      <c r="FZ148" s="23"/>
      <c r="GA148" s="23"/>
      <c r="GB148" s="23"/>
      <c r="GC148" s="23"/>
      <c r="GD148" s="23"/>
      <c r="GE148" s="23"/>
      <c r="GF148" s="23"/>
      <c r="GG148" s="23"/>
      <c r="GH148" s="23"/>
      <c r="GI148" s="23"/>
      <c r="GJ148" s="23"/>
      <c r="GK148" s="23"/>
      <c r="GL148" s="23"/>
      <c r="GM148" s="23"/>
      <c r="GN148" s="23"/>
      <c r="GO148" s="23"/>
      <c r="GP148" s="23"/>
      <c r="GQ148" s="23"/>
      <c r="GR148" s="23"/>
      <c r="GS148" s="23"/>
      <c r="GT148" s="23"/>
      <c r="GU148" s="23"/>
      <c r="GV148" s="23"/>
      <c r="GW148" s="23"/>
      <c r="GX148" s="23"/>
      <c r="GY148" s="23"/>
      <c r="GZ148" s="23"/>
      <c r="HA148" s="23"/>
      <c r="HB148" s="23"/>
      <c r="HC148" s="23"/>
      <c r="HD148" s="23"/>
      <c r="HE148" s="23"/>
      <c r="HF148" s="23"/>
      <c r="HG148" s="23"/>
      <c r="HH148" s="23"/>
      <c r="HI148" s="23"/>
      <c r="HJ148" s="23"/>
      <c r="HK148" s="23"/>
      <c r="HL148" s="23"/>
      <c r="HM148" s="23"/>
      <c r="HN148" s="23"/>
      <c r="HO148" s="23"/>
      <c r="HP148" s="23"/>
      <c r="HQ148" s="23"/>
      <c r="HR148" s="23"/>
      <c r="HS148" s="23"/>
      <c r="HT148" s="23"/>
      <c r="HU148" s="23"/>
      <c r="HV148" s="23"/>
      <c r="HW148" s="23"/>
      <c r="HX148" s="23"/>
      <c r="HY148" s="23"/>
      <c r="HZ148" s="23"/>
      <c r="IA148" s="23"/>
      <c r="IB148" s="23"/>
      <c r="IC148" s="23"/>
      <c r="ID148" s="23"/>
      <c r="IE148" s="23"/>
      <c r="IF148" s="23"/>
      <c r="IG148" s="23"/>
      <c r="IH148" s="23"/>
      <c r="II148" s="23"/>
      <c r="IJ148" s="23"/>
      <c r="IK148" s="23"/>
      <c r="IL148" s="23"/>
      <c r="IM148" s="23"/>
    </row>
    <row r="149" spans="1:247" x14ac:dyDescent="0.35">
      <c r="A149" s="24">
        <v>6</v>
      </c>
      <c r="B149" s="23">
        <v>629.79</v>
      </c>
      <c r="C149" s="23">
        <v>388.9</v>
      </c>
      <c r="D149" s="89">
        <f t="shared" si="279"/>
        <v>254.67249999999999</v>
      </c>
      <c r="E149" s="89">
        <f t="shared" si="280"/>
        <v>41184617.611743137</v>
      </c>
      <c r="F149" s="37">
        <f t="shared" si="281"/>
        <v>41.184617611743136</v>
      </c>
      <c r="G149" s="23">
        <v>518.83000000000004</v>
      </c>
      <c r="H149" s="23">
        <v>319.01</v>
      </c>
      <c r="I149" s="89">
        <f t="shared" si="282"/>
        <v>209.46</v>
      </c>
      <c r="J149" s="89">
        <f t="shared" si="283"/>
        <v>22852803.596319966</v>
      </c>
      <c r="K149" s="37">
        <f t="shared" si="284"/>
        <v>22.852803596319966</v>
      </c>
      <c r="L149" s="23">
        <v>302.35000000000002</v>
      </c>
      <c r="M149" s="23">
        <v>178.63</v>
      </c>
      <c r="N149" s="89">
        <f t="shared" si="285"/>
        <v>120.245</v>
      </c>
      <c r="O149" s="89">
        <f t="shared" si="286"/>
        <v>4217173.2522787172</v>
      </c>
      <c r="P149" s="37">
        <f t="shared" si="287"/>
        <v>4.2171732522787169</v>
      </c>
      <c r="Q149" s="23">
        <v>439.28</v>
      </c>
      <c r="R149" s="23">
        <v>289.97000000000003</v>
      </c>
      <c r="S149" s="89">
        <f t="shared" si="288"/>
        <v>182.3125</v>
      </c>
      <c r="T149" s="89">
        <f t="shared" si="289"/>
        <v>15736891.596676657</v>
      </c>
      <c r="U149" s="37">
        <f t="shared" si="290"/>
        <v>15.736891596676656</v>
      </c>
      <c r="V149" s="23">
        <v>426.97</v>
      </c>
      <c r="W149" s="23">
        <v>304.91000000000003</v>
      </c>
      <c r="X149" s="89">
        <f t="shared" si="291"/>
        <v>182.97000000000003</v>
      </c>
      <c r="Y149" s="89">
        <f t="shared" si="292"/>
        <v>16667268.658156309</v>
      </c>
      <c r="Z149" s="37">
        <f t="shared" si="293"/>
        <v>16.66726865815631</v>
      </c>
      <c r="AA149" s="23">
        <v>551.59</v>
      </c>
      <c r="AB149" s="23">
        <v>358.84</v>
      </c>
      <c r="AC149" s="89">
        <f t="shared" si="294"/>
        <v>227.60750000000002</v>
      </c>
      <c r="AD149" s="89">
        <f t="shared" si="295"/>
        <v>30353374.265345301</v>
      </c>
      <c r="AE149" s="37">
        <f t="shared" si="296"/>
        <v>30.353374265345302</v>
      </c>
      <c r="AF149" s="23">
        <v>285.95</v>
      </c>
      <c r="AG149" s="23">
        <v>148.44</v>
      </c>
      <c r="AH149" s="89">
        <f t="shared" si="297"/>
        <v>108.5975</v>
      </c>
      <c r="AI149" s="89">
        <f t="shared" si="298"/>
        <v>2858403.8787617739</v>
      </c>
      <c r="AJ149" s="37">
        <f t="shared" si="299"/>
        <v>2.858403878761774</v>
      </c>
      <c r="AK149" s="23">
        <v>353.2</v>
      </c>
      <c r="AL149" s="23">
        <v>234.92</v>
      </c>
      <c r="AM149" s="89">
        <f t="shared" si="300"/>
        <v>147.03</v>
      </c>
      <c r="AN149" s="89">
        <f t="shared" si="301"/>
        <v>8292107.0156599591</v>
      </c>
      <c r="AO149" s="37">
        <f t="shared" si="302"/>
        <v>8.2921070156599583</v>
      </c>
      <c r="AP149" s="23">
        <v>556.23</v>
      </c>
      <c r="AQ149" s="23">
        <v>146.13999999999999</v>
      </c>
      <c r="AR149" s="89">
        <f t="shared" si="303"/>
        <v>175.5925</v>
      </c>
      <c r="AS149" s="89">
        <f t="shared" si="304"/>
        <v>7357224.6797928195</v>
      </c>
      <c r="AT149" s="37">
        <f t="shared" si="305"/>
        <v>7.3572246797928198</v>
      </c>
      <c r="AU149" s="23">
        <v>188.73</v>
      </c>
      <c r="AV149" s="23">
        <v>125.63</v>
      </c>
      <c r="AW149" s="89">
        <f t="shared" si="306"/>
        <v>78.59</v>
      </c>
      <c r="AX149" s="89">
        <f t="shared" si="307"/>
        <v>1266954.2392984985</v>
      </c>
      <c r="AY149" s="37">
        <f t="shared" si="308"/>
        <v>1.2669542392984985</v>
      </c>
      <c r="AZ149" s="23">
        <v>336.93</v>
      </c>
      <c r="BA149" s="23">
        <v>212.61</v>
      </c>
      <c r="BB149" s="89">
        <f t="shared" si="309"/>
        <v>137.38499999999999</v>
      </c>
      <c r="BC149" s="89">
        <f t="shared" si="310"/>
        <v>6552323.2609505663</v>
      </c>
      <c r="BD149" s="37">
        <f t="shared" si="311"/>
        <v>6.5523232609505664</v>
      </c>
      <c r="BE149" s="23">
        <v>336.83</v>
      </c>
      <c r="BF149" s="23">
        <v>175.62</v>
      </c>
      <c r="BG149" s="89">
        <f t="shared" si="312"/>
        <v>128.11250000000001</v>
      </c>
      <c r="BH149" s="89">
        <f t="shared" si="313"/>
        <v>4706412.3695100537</v>
      </c>
      <c r="BI149" s="37">
        <f t="shared" si="314"/>
        <v>4.7064123695100539</v>
      </c>
      <c r="BJ149" s="23">
        <v>383.26</v>
      </c>
      <c r="BK149" s="23">
        <v>241</v>
      </c>
      <c r="BL149" s="89">
        <f t="shared" si="315"/>
        <v>156.065</v>
      </c>
      <c r="BM149" s="89">
        <f t="shared" si="316"/>
        <v>9584314.7527017798</v>
      </c>
      <c r="BN149" s="37">
        <f t="shared" si="317"/>
        <v>9.5843147527017791</v>
      </c>
      <c r="BO149" s="23">
        <v>226.07</v>
      </c>
      <c r="BP149" s="23">
        <v>135.86000000000001</v>
      </c>
      <c r="BQ149" s="89">
        <f t="shared" si="318"/>
        <v>90.482500000000002</v>
      </c>
      <c r="BR149" s="89">
        <f t="shared" si="319"/>
        <v>1816158.6559892739</v>
      </c>
      <c r="BS149" s="37">
        <f t="shared" si="320"/>
        <v>1.816158655989274</v>
      </c>
      <c r="BT149" s="23">
        <v>569.67999999999995</v>
      </c>
      <c r="BU149" s="23">
        <v>381.36</v>
      </c>
      <c r="BV149" s="89">
        <f t="shared" si="321"/>
        <v>237.76</v>
      </c>
      <c r="BW149" s="89">
        <f t="shared" si="322"/>
        <v>35200247.312567495</v>
      </c>
      <c r="BX149" s="37">
        <f t="shared" si="323"/>
        <v>35.200247312567498</v>
      </c>
      <c r="BY149" s="23">
        <v>312.29000000000002</v>
      </c>
      <c r="BZ149" s="23">
        <v>182.99</v>
      </c>
      <c r="CA149" s="89">
        <f t="shared" si="324"/>
        <v>123.82000000000001</v>
      </c>
      <c r="CB149" s="89">
        <f t="shared" si="325"/>
        <v>4580806.5134866536</v>
      </c>
      <c r="CC149" s="37">
        <f t="shared" si="326"/>
        <v>4.5808065134866531</v>
      </c>
      <c r="CD149" s="23">
        <v>259.56</v>
      </c>
      <c r="CE149" s="23">
        <v>173.81</v>
      </c>
      <c r="CF149" s="89">
        <f t="shared" si="327"/>
        <v>108.3425</v>
      </c>
      <c r="CG149" s="89">
        <f t="shared" si="328"/>
        <v>3331236.4256027173</v>
      </c>
      <c r="CH149" s="37">
        <f t="shared" si="329"/>
        <v>3.3312364256027172</v>
      </c>
      <c r="CI149" s="23">
        <v>701.52</v>
      </c>
      <c r="CJ149" s="23">
        <v>471.31</v>
      </c>
      <c r="CK149" s="89">
        <f t="shared" si="330"/>
        <v>293.20749999999998</v>
      </c>
      <c r="CL149" s="89">
        <f t="shared" si="331"/>
        <v>66159131.618317045</v>
      </c>
      <c r="CM149" s="37">
        <f t="shared" si="332"/>
        <v>66.159131618317048</v>
      </c>
      <c r="CN149" s="23">
        <v>259</v>
      </c>
      <c r="CO149" s="23">
        <v>138.43</v>
      </c>
      <c r="CP149" s="89">
        <f t="shared" si="333"/>
        <v>99.357500000000002</v>
      </c>
      <c r="CQ149" s="89">
        <f t="shared" si="334"/>
        <v>2231333.6832151292</v>
      </c>
      <c r="CR149" s="37">
        <f t="shared" si="335"/>
        <v>2.2313336832151291</v>
      </c>
      <c r="CS149" s="23">
        <v>674.86</v>
      </c>
      <c r="CT149" s="23">
        <v>351.82</v>
      </c>
      <c r="CU149" s="89">
        <f t="shared" si="336"/>
        <v>256.67</v>
      </c>
      <c r="CV149" s="89">
        <f t="shared" si="337"/>
        <v>37844584.130218178</v>
      </c>
      <c r="CW149" s="37">
        <f t="shared" si="338"/>
        <v>37.84458413021818</v>
      </c>
      <c r="CX149" s="23">
        <v>715.88</v>
      </c>
      <c r="CY149" s="23">
        <v>473.14</v>
      </c>
      <c r="CZ149" s="89">
        <f t="shared" si="339"/>
        <v>297.255</v>
      </c>
      <c r="DA149" s="89">
        <f t="shared" si="340"/>
        <v>68262312.102934286</v>
      </c>
      <c r="DB149" s="37">
        <f t="shared" si="341"/>
        <v>68.262312102934288</v>
      </c>
      <c r="DC149" s="23">
        <v>742.17</v>
      </c>
      <c r="DD149" s="23">
        <v>438.27</v>
      </c>
      <c r="DE149" s="89">
        <f t="shared" si="342"/>
        <v>295.11</v>
      </c>
      <c r="DF149" s="89">
        <f t="shared" si="343"/>
        <v>62322173.023162201</v>
      </c>
      <c r="DG149" s="5">
        <f t="shared" si="344"/>
        <v>62.3221730231622</v>
      </c>
      <c r="DH149" s="23"/>
      <c r="DI149" s="23"/>
      <c r="DJ149" s="23"/>
      <c r="DK149" s="23"/>
      <c r="DL149" s="23"/>
      <c r="DM149" s="23"/>
      <c r="DN149" s="23"/>
      <c r="DO149" s="23"/>
      <c r="DP149" s="23"/>
      <c r="DQ149" s="23"/>
      <c r="DR149" s="23"/>
      <c r="DS149" s="23"/>
      <c r="DT149" s="23"/>
      <c r="DU149" s="23"/>
      <c r="DV149" s="23"/>
      <c r="DW149" s="23"/>
      <c r="DX149" s="23"/>
      <c r="DY149" s="23"/>
      <c r="DZ149" s="23"/>
      <c r="EA149" s="23"/>
      <c r="EB149" s="23"/>
      <c r="EC149" s="23"/>
      <c r="ED149" s="23"/>
      <c r="EE149" s="23"/>
      <c r="EF149" s="23"/>
      <c r="EG149" s="23"/>
      <c r="EH149" s="23"/>
      <c r="EI149" s="23"/>
      <c r="EJ149" s="23"/>
      <c r="EK149" s="23"/>
      <c r="EL149" s="23"/>
      <c r="EM149" s="23"/>
      <c r="EN149" s="23"/>
      <c r="EO149" s="23"/>
      <c r="EP149" s="23"/>
      <c r="EQ149" s="23"/>
      <c r="ER149" s="23"/>
      <c r="ES149" s="23"/>
      <c r="ET149" s="23"/>
      <c r="EU149" s="23"/>
      <c r="EV149" s="23"/>
      <c r="EW149" s="23"/>
      <c r="EX149" s="23"/>
      <c r="EY149" s="23"/>
      <c r="EZ149" s="23"/>
      <c r="FA149" s="23"/>
      <c r="FB149" s="23"/>
      <c r="FC149" s="23"/>
      <c r="FD149" s="23"/>
      <c r="FE149" s="23"/>
      <c r="FF149" s="23"/>
      <c r="FG149" s="23"/>
      <c r="FH149" s="23"/>
      <c r="FI149" s="23"/>
      <c r="FJ149" s="23"/>
      <c r="FK149" s="23"/>
      <c r="FL149" s="23"/>
      <c r="FM149" s="23"/>
      <c r="FN149" s="23"/>
      <c r="FO149" s="23"/>
      <c r="FP149" s="23"/>
      <c r="FQ149" s="23"/>
      <c r="FR149" s="23"/>
      <c r="FS149" s="23"/>
      <c r="FT149" s="23"/>
      <c r="FU149" s="23"/>
      <c r="FV149" s="23"/>
      <c r="FW149" s="23"/>
      <c r="FX149" s="23"/>
      <c r="FY149" s="23"/>
      <c r="FZ149" s="23"/>
      <c r="GA149" s="23"/>
      <c r="GB149" s="23"/>
      <c r="GC149" s="23"/>
      <c r="GD149" s="23"/>
      <c r="GE149" s="23"/>
      <c r="GF149" s="23"/>
      <c r="GG149" s="23"/>
      <c r="GH149" s="23"/>
      <c r="GI149" s="23"/>
      <c r="GJ149" s="23"/>
      <c r="GK149" s="23"/>
      <c r="GL149" s="23"/>
      <c r="GM149" s="23"/>
      <c r="GN149" s="23"/>
      <c r="GO149" s="23"/>
      <c r="GP149" s="23"/>
      <c r="GQ149" s="23"/>
      <c r="GR149" s="23"/>
      <c r="GS149" s="23"/>
      <c r="GT149" s="23"/>
      <c r="GU149" s="23"/>
      <c r="GV149" s="23"/>
      <c r="GW149" s="23"/>
      <c r="GX149" s="23"/>
      <c r="GY149" s="23"/>
      <c r="GZ149" s="23"/>
      <c r="HA149" s="23"/>
      <c r="HB149" s="23"/>
      <c r="HC149" s="23"/>
      <c r="HD149" s="23"/>
      <c r="HE149" s="23"/>
      <c r="HF149" s="23"/>
      <c r="HG149" s="23"/>
      <c r="HH149" s="23"/>
      <c r="HI149" s="23"/>
      <c r="HJ149" s="23"/>
      <c r="HK149" s="23"/>
      <c r="HL149" s="23"/>
      <c r="HM149" s="23"/>
      <c r="HN149" s="23"/>
      <c r="HO149" s="23"/>
      <c r="HP149" s="23"/>
      <c r="HQ149" s="23"/>
      <c r="HR149" s="23"/>
      <c r="HS149" s="23"/>
      <c r="HT149" s="23"/>
      <c r="HU149" s="23"/>
      <c r="HV149" s="23"/>
      <c r="HW149" s="23"/>
      <c r="HX149" s="23"/>
      <c r="HY149" s="23"/>
      <c r="HZ149" s="23"/>
      <c r="IA149" s="23"/>
      <c r="IB149" s="23"/>
      <c r="IC149" s="23"/>
      <c r="ID149" s="23"/>
      <c r="IE149" s="23"/>
      <c r="IF149" s="23"/>
      <c r="IG149" s="23"/>
      <c r="IH149" s="23"/>
      <c r="II149" s="23"/>
      <c r="IJ149" s="23"/>
      <c r="IK149" s="23"/>
      <c r="IL149" s="23"/>
      <c r="IM149" s="23"/>
    </row>
    <row r="150" spans="1:247" x14ac:dyDescent="0.35">
      <c r="A150" s="24">
        <v>7</v>
      </c>
      <c r="B150" s="23">
        <v>627.83000000000004</v>
      </c>
      <c r="C150" s="23">
        <v>436.98</v>
      </c>
      <c r="D150" s="89">
        <f t="shared" si="279"/>
        <v>266.20249999999999</v>
      </c>
      <c r="E150" s="89">
        <f t="shared" si="280"/>
        <v>50561367.508359201</v>
      </c>
      <c r="F150" s="37">
        <f t="shared" si="281"/>
        <v>50.561367508359204</v>
      </c>
      <c r="G150" s="23">
        <v>597.79</v>
      </c>
      <c r="H150" s="23">
        <v>361.34</v>
      </c>
      <c r="I150" s="89">
        <f t="shared" si="282"/>
        <v>239.78249999999997</v>
      </c>
      <c r="J150" s="89">
        <f t="shared" si="283"/>
        <v>33922199.168307193</v>
      </c>
      <c r="K150" s="37">
        <f t="shared" si="284"/>
        <v>33.922199168307195</v>
      </c>
      <c r="L150" s="23">
        <v>596.29</v>
      </c>
      <c r="M150" s="23">
        <v>432.99</v>
      </c>
      <c r="N150" s="89">
        <f t="shared" si="285"/>
        <v>257.32</v>
      </c>
      <c r="O150" s="89">
        <f t="shared" si="286"/>
        <v>46812080.534024328</v>
      </c>
      <c r="P150" s="37">
        <f t="shared" si="287"/>
        <v>46.812080534024325</v>
      </c>
      <c r="Q150" s="23">
        <v>499.86</v>
      </c>
      <c r="R150" s="23">
        <v>405.89</v>
      </c>
      <c r="S150" s="89">
        <f t="shared" si="288"/>
        <v>226.4375</v>
      </c>
      <c r="T150" s="89">
        <f t="shared" si="289"/>
        <v>33981147.950350657</v>
      </c>
      <c r="U150" s="37">
        <f t="shared" si="290"/>
        <v>33.98114795035066</v>
      </c>
      <c r="V150" s="23">
        <v>355.43</v>
      </c>
      <c r="W150" s="23">
        <v>211.53</v>
      </c>
      <c r="X150" s="89">
        <f t="shared" si="291"/>
        <v>141.74</v>
      </c>
      <c r="Y150" s="89">
        <f t="shared" si="292"/>
        <v>6938887.0464554792</v>
      </c>
      <c r="Z150" s="37">
        <f t="shared" si="293"/>
        <v>6.9388870464554788</v>
      </c>
      <c r="AA150" s="23">
        <v>401.8</v>
      </c>
      <c r="AB150" s="23">
        <v>252.88</v>
      </c>
      <c r="AC150" s="89">
        <f t="shared" si="294"/>
        <v>163.67000000000002</v>
      </c>
      <c r="AD150" s="89">
        <f t="shared" si="295"/>
        <v>11060777.074118972</v>
      </c>
      <c r="AE150" s="37">
        <f t="shared" si="296"/>
        <v>11.060777074118972</v>
      </c>
      <c r="AF150" s="23">
        <v>764.49</v>
      </c>
      <c r="AG150" s="23">
        <v>443.01</v>
      </c>
      <c r="AH150" s="89">
        <f t="shared" si="297"/>
        <v>301.875</v>
      </c>
      <c r="AI150" s="89">
        <f t="shared" si="298"/>
        <v>65917513.604840621</v>
      </c>
      <c r="AJ150" s="37">
        <f t="shared" si="299"/>
        <v>65.917513604840622</v>
      </c>
      <c r="AK150" s="23">
        <v>235.27</v>
      </c>
      <c r="AL150" s="23">
        <v>157.25</v>
      </c>
      <c r="AM150" s="89">
        <f t="shared" si="300"/>
        <v>98.13</v>
      </c>
      <c r="AN150" s="89">
        <f t="shared" si="301"/>
        <v>2472448.43915082</v>
      </c>
      <c r="AO150" s="37">
        <f t="shared" si="302"/>
        <v>2.4724484391508201</v>
      </c>
      <c r="AP150" s="23">
        <v>462.99</v>
      </c>
      <c r="AQ150" s="23">
        <v>380.81</v>
      </c>
      <c r="AR150" s="89">
        <f t="shared" si="303"/>
        <v>210.95</v>
      </c>
      <c r="AS150" s="89">
        <f t="shared" si="304"/>
        <v>27669441.651809614</v>
      </c>
      <c r="AT150" s="37">
        <f t="shared" si="305"/>
        <v>27.669441651809613</v>
      </c>
      <c r="AU150" s="23">
        <v>205.92</v>
      </c>
      <c r="AV150" s="23">
        <v>150.49</v>
      </c>
      <c r="AW150" s="89">
        <f t="shared" si="306"/>
        <v>89.102499999999992</v>
      </c>
      <c r="AX150" s="89">
        <f t="shared" si="307"/>
        <v>1950834.4346221462</v>
      </c>
      <c r="AY150" s="37">
        <f t="shared" si="308"/>
        <v>1.9508344346221462</v>
      </c>
      <c r="AZ150" s="23">
        <v>241.83</v>
      </c>
      <c r="BA150" s="23">
        <v>126.28</v>
      </c>
      <c r="BB150" s="89">
        <f t="shared" si="309"/>
        <v>92.027500000000003</v>
      </c>
      <c r="BC150" s="89">
        <f t="shared" si="310"/>
        <v>1746235.5018262155</v>
      </c>
      <c r="BD150" s="37">
        <f t="shared" si="311"/>
        <v>1.7462355018262155</v>
      </c>
      <c r="BE150" s="23">
        <v>406.38</v>
      </c>
      <c r="BF150" s="23">
        <v>230.52</v>
      </c>
      <c r="BG150" s="89">
        <f t="shared" si="312"/>
        <v>159.22499999999999</v>
      </c>
      <c r="BH150" s="89">
        <f t="shared" si="313"/>
        <v>9542542.8267912604</v>
      </c>
      <c r="BI150" s="37">
        <f t="shared" si="314"/>
        <v>9.5425428267912604</v>
      </c>
      <c r="BJ150" s="23">
        <v>166.59</v>
      </c>
      <c r="BK150" s="23">
        <v>95.05</v>
      </c>
      <c r="BL150" s="89">
        <f t="shared" si="315"/>
        <v>65.41</v>
      </c>
      <c r="BM150" s="89">
        <f t="shared" si="316"/>
        <v>664008.15193528391</v>
      </c>
      <c r="BN150" s="37">
        <f t="shared" si="317"/>
        <v>0.66400815193528395</v>
      </c>
      <c r="BO150" s="23">
        <v>313.79000000000002</v>
      </c>
      <c r="BP150" s="23">
        <v>204.79</v>
      </c>
      <c r="BQ150" s="89">
        <f t="shared" si="318"/>
        <v>129.64500000000001</v>
      </c>
      <c r="BR150" s="89">
        <f t="shared" si="319"/>
        <v>5620219.5565420398</v>
      </c>
      <c r="BS150" s="37">
        <f t="shared" si="320"/>
        <v>5.6202195565420396</v>
      </c>
      <c r="BT150" s="23">
        <v>585.92999999999995</v>
      </c>
      <c r="BU150" s="23">
        <v>374.77</v>
      </c>
      <c r="BV150" s="89">
        <f t="shared" si="321"/>
        <v>240.17499999999998</v>
      </c>
      <c r="BW150" s="89">
        <f t="shared" si="322"/>
        <v>35298269.06009046</v>
      </c>
      <c r="BX150" s="37">
        <f t="shared" si="323"/>
        <v>35.298269060090462</v>
      </c>
      <c r="BY150" s="23">
        <v>343.62</v>
      </c>
      <c r="BZ150" s="23">
        <v>189.15</v>
      </c>
      <c r="CA150" s="89">
        <f t="shared" si="324"/>
        <v>133.1925</v>
      </c>
      <c r="CB150" s="89">
        <f t="shared" si="325"/>
        <v>5478969.4464495219</v>
      </c>
      <c r="CC150" s="37">
        <f t="shared" si="326"/>
        <v>5.478969446449522</v>
      </c>
      <c r="CD150" s="23">
        <v>246.15</v>
      </c>
      <c r="CE150" s="23">
        <v>147.58000000000001</v>
      </c>
      <c r="CF150" s="89">
        <f t="shared" si="327"/>
        <v>98.432500000000005</v>
      </c>
      <c r="CG150" s="89">
        <f t="shared" si="328"/>
        <v>2334734.6498396536</v>
      </c>
      <c r="CH150" s="37">
        <f t="shared" si="329"/>
        <v>2.3347346498396537</v>
      </c>
      <c r="CI150" s="23">
        <v>461.52</v>
      </c>
      <c r="CJ150" s="23">
        <v>285.83</v>
      </c>
      <c r="CK150" s="89">
        <f t="shared" si="330"/>
        <v>186.83749999999998</v>
      </c>
      <c r="CL150" s="89">
        <f t="shared" si="331"/>
        <v>16291793.475499406</v>
      </c>
      <c r="CM150" s="37">
        <f t="shared" si="332"/>
        <v>16.291793475499407</v>
      </c>
      <c r="CN150" s="23">
        <v>435.22</v>
      </c>
      <c r="CO150" s="23">
        <v>221.55</v>
      </c>
      <c r="CP150" s="89">
        <f t="shared" si="333"/>
        <v>164.1925</v>
      </c>
      <c r="CQ150" s="89">
        <f t="shared" si="334"/>
        <v>9752397.1090989411</v>
      </c>
      <c r="CR150" s="37">
        <f t="shared" si="335"/>
        <v>9.7523971090989416</v>
      </c>
      <c r="CS150" s="23">
        <v>270.89</v>
      </c>
      <c r="CT150" s="23">
        <v>146.96</v>
      </c>
      <c r="CU150" s="89">
        <f t="shared" si="336"/>
        <v>104.46250000000001</v>
      </c>
      <c r="CV150" s="89">
        <f t="shared" si="337"/>
        <v>2618502.3340633307</v>
      </c>
      <c r="CW150" s="37">
        <f t="shared" si="338"/>
        <v>2.6185023340633307</v>
      </c>
      <c r="CX150" s="23">
        <v>681.17</v>
      </c>
      <c r="CY150" s="23">
        <v>439.37</v>
      </c>
      <c r="CZ150" s="89">
        <f t="shared" si="339"/>
        <v>280.13499999999999</v>
      </c>
      <c r="DA150" s="89">
        <f t="shared" si="340"/>
        <v>56298670.309277393</v>
      </c>
      <c r="DB150" s="37">
        <f t="shared" si="341"/>
        <v>56.298670309277391</v>
      </c>
      <c r="DC150" s="23">
        <v>512.03</v>
      </c>
      <c r="DD150" s="23">
        <v>320.64999999999998</v>
      </c>
      <c r="DE150" s="89">
        <f t="shared" si="342"/>
        <v>208.17</v>
      </c>
      <c r="DF150" s="89">
        <f t="shared" si="343"/>
        <v>22688224.996956944</v>
      </c>
      <c r="DG150" s="5">
        <f t="shared" si="344"/>
        <v>22.688224996956944</v>
      </c>
      <c r="DH150" s="23"/>
      <c r="DI150" s="23"/>
      <c r="DJ150" s="23"/>
      <c r="DK150" s="23"/>
      <c r="DL150" s="23"/>
      <c r="DM150" s="23"/>
      <c r="DN150" s="23"/>
      <c r="DO150" s="23"/>
      <c r="DP150" s="23"/>
      <c r="DQ150" s="23"/>
      <c r="DR150" s="23"/>
      <c r="DS150" s="23"/>
      <c r="DT150" s="23"/>
      <c r="DU150" s="23"/>
      <c r="DV150" s="23"/>
      <c r="DW150" s="23"/>
      <c r="DX150" s="23"/>
      <c r="DY150" s="23"/>
      <c r="DZ150" s="23"/>
      <c r="EA150" s="23"/>
      <c r="EB150" s="23"/>
      <c r="EC150" s="23"/>
      <c r="ED150" s="23"/>
      <c r="EE150" s="23"/>
      <c r="EF150" s="23"/>
      <c r="EG150" s="23"/>
      <c r="EH150" s="23"/>
      <c r="EI150" s="23"/>
      <c r="EJ150" s="23"/>
      <c r="EK150" s="23"/>
      <c r="EL150" s="23"/>
      <c r="EM150" s="23"/>
      <c r="EN150" s="23"/>
      <c r="EO150" s="23"/>
      <c r="EP150" s="23"/>
      <c r="EQ150" s="23"/>
      <c r="ER150" s="23"/>
      <c r="ES150" s="23"/>
      <c r="ET150" s="23"/>
      <c r="EU150" s="23"/>
      <c r="EV150" s="23"/>
      <c r="EW150" s="23"/>
      <c r="EX150" s="23"/>
      <c r="EY150" s="23"/>
      <c r="EZ150" s="23"/>
      <c r="FA150" s="23"/>
      <c r="FB150" s="23"/>
      <c r="FC150" s="23"/>
      <c r="FD150" s="23"/>
      <c r="FE150" s="23"/>
      <c r="FF150" s="23"/>
      <c r="FG150" s="23"/>
      <c r="FH150" s="23"/>
      <c r="FI150" s="23"/>
      <c r="FJ150" s="23"/>
      <c r="FK150" s="23"/>
      <c r="FL150" s="23"/>
      <c r="FM150" s="23"/>
      <c r="FN150" s="23"/>
      <c r="FO150" s="23"/>
      <c r="FP150" s="23"/>
      <c r="FQ150" s="23"/>
      <c r="FR150" s="23"/>
      <c r="FS150" s="23"/>
      <c r="FT150" s="23"/>
      <c r="FU150" s="23"/>
      <c r="FV150" s="23"/>
      <c r="FW150" s="23"/>
      <c r="FX150" s="23"/>
      <c r="FY150" s="23"/>
      <c r="FZ150" s="23"/>
      <c r="GA150" s="23"/>
      <c r="GB150" s="23"/>
      <c r="GC150" s="23"/>
      <c r="GD150" s="23"/>
      <c r="GE150" s="23"/>
      <c r="GF150" s="23"/>
      <c r="GG150" s="23"/>
      <c r="GH150" s="23"/>
      <c r="GI150" s="23"/>
      <c r="GJ150" s="23"/>
      <c r="GK150" s="23"/>
      <c r="GL150" s="23"/>
      <c r="GM150" s="23"/>
      <c r="GN150" s="23"/>
      <c r="GO150" s="23"/>
      <c r="GP150" s="23"/>
      <c r="GQ150" s="23"/>
      <c r="GR150" s="23"/>
      <c r="GS150" s="23"/>
      <c r="GT150" s="23"/>
      <c r="GU150" s="23"/>
      <c r="GV150" s="23"/>
      <c r="GW150" s="23"/>
      <c r="GX150" s="23"/>
      <c r="GY150" s="23"/>
      <c r="GZ150" s="23"/>
      <c r="HA150" s="23"/>
      <c r="HB150" s="23"/>
      <c r="HC150" s="23"/>
      <c r="HD150" s="23"/>
      <c r="HE150" s="23"/>
      <c r="HF150" s="23"/>
      <c r="HG150" s="23"/>
      <c r="HH150" s="23"/>
      <c r="HI150" s="23"/>
      <c r="HJ150" s="23"/>
      <c r="HK150" s="23"/>
      <c r="HL150" s="23"/>
      <c r="HM150" s="23"/>
      <c r="HN150" s="23"/>
      <c r="HO150" s="23"/>
      <c r="HP150" s="23"/>
      <c r="HQ150" s="23"/>
      <c r="HR150" s="23"/>
      <c r="HS150" s="23"/>
      <c r="HT150" s="23"/>
      <c r="HU150" s="23"/>
      <c r="HV150" s="23"/>
      <c r="HW150" s="23"/>
      <c r="HX150" s="23"/>
      <c r="HY150" s="23"/>
      <c r="HZ150" s="23"/>
      <c r="IA150" s="23"/>
      <c r="IB150" s="23"/>
      <c r="IC150" s="23"/>
      <c r="ID150" s="23"/>
      <c r="IE150" s="23"/>
      <c r="IF150" s="23"/>
      <c r="IG150" s="23"/>
      <c r="IH150" s="23"/>
      <c r="II150" s="23"/>
      <c r="IJ150" s="23"/>
      <c r="IK150" s="23"/>
      <c r="IL150" s="23"/>
      <c r="IM150" s="23"/>
    </row>
    <row r="151" spans="1:247" x14ac:dyDescent="0.35">
      <c r="A151" s="24">
        <v>8</v>
      </c>
      <c r="B151" s="23">
        <v>546.64</v>
      </c>
      <c r="C151" s="23">
        <v>414.9</v>
      </c>
      <c r="D151" s="89">
        <f t="shared" si="279"/>
        <v>240.38499999999999</v>
      </c>
      <c r="E151" s="89">
        <f t="shared" si="280"/>
        <v>39146339.210292511</v>
      </c>
      <c r="F151" s="37">
        <f t="shared" si="281"/>
        <v>39.14633921029251</v>
      </c>
      <c r="G151" s="23">
        <v>324.57</v>
      </c>
      <c r="H151" s="23">
        <v>178.66</v>
      </c>
      <c r="I151" s="89">
        <f t="shared" si="282"/>
        <v>125.8075</v>
      </c>
      <c r="J151" s="89">
        <f t="shared" si="283"/>
        <v>4617143.6424623244</v>
      </c>
      <c r="K151" s="37">
        <f t="shared" si="284"/>
        <v>4.6171436424623247</v>
      </c>
      <c r="L151" s="23">
        <v>748.73</v>
      </c>
      <c r="M151" s="23">
        <v>435.69</v>
      </c>
      <c r="N151" s="89">
        <f t="shared" si="285"/>
        <v>296.10500000000002</v>
      </c>
      <c r="O151" s="89">
        <f t="shared" si="286"/>
        <v>62373780.210762948</v>
      </c>
      <c r="P151" s="37">
        <f t="shared" si="287"/>
        <v>62.373780210762945</v>
      </c>
      <c r="Q151" s="23">
        <v>665.48</v>
      </c>
      <c r="R151" s="23">
        <v>418.35</v>
      </c>
      <c r="S151" s="89">
        <f t="shared" si="288"/>
        <v>270.95749999999998</v>
      </c>
      <c r="T151" s="89">
        <f t="shared" si="289"/>
        <v>50150482.791790836</v>
      </c>
      <c r="U151" s="37">
        <f t="shared" si="290"/>
        <v>50.150482791790836</v>
      </c>
      <c r="V151" s="23">
        <v>272.73</v>
      </c>
      <c r="W151" s="23">
        <v>174.97</v>
      </c>
      <c r="X151" s="89">
        <f t="shared" si="291"/>
        <v>111.92500000000001</v>
      </c>
      <c r="Y151" s="89">
        <f t="shared" si="292"/>
        <v>3578910.1026471662</v>
      </c>
      <c r="Z151" s="37">
        <f t="shared" si="293"/>
        <v>3.5789101026471664</v>
      </c>
      <c r="AA151" s="23">
        <v>643.78</v>
      </c>
      <c r="AB151" s="23">
        <v>448.73</v>
      </c>
      <c r="AC151" s="89">
        <f t="shared" si="294"/>
        <v>273.1275</v>
      </c>
      <c r="AD151" s="89">
        <f t="shared" si="295"/>
        <v>54657398.402545936</v>
      </c>
      <c r="AE151" s="37">
        <f t="shared" si="296"/>
        <v>54.657398402545937</v>
      </c>
      <c r="AF151" s="23">
        <v>579.71</v>
      </c>
      <c r="AG151" s="23">
        <v>327.87</v>
      </c>
      <c r="AH151" s="89">
        <f t="shared" si="297"/>
        <v>226.89500000000001</v>
      </c>
      <c r="AI151" s="89">
        <f t="shared" si="298"/>
        <v>27560336.993832026</v>
      </c>
      <c r="AJ151" s="37">
        <f t="shared" si="299"/>
        <v>27.560336993832024</v>
      </c>
      <c r="AK151" s="23">
        <v>187.89</v>
      </c>
      <c r="AL151" s="23">
        <v>109.07</v>
      </c>
      <c r="AM151" s="89">
        <f t="shared" si="300"/>
        <v>74.239999999999995</v>
      </c>
      <c r="AN151" s="89">
        <f t="shared" si="301"/>
        <v>981554.07694888941</v>
      </c>
      <c r="AO151" s="37">
        <f t="shared" si="302"/>
        <v>0.98155407694888941</v>
      </c>
      <c r="AP151" s="23">
        <v>307.38</v>
      </c>
      <c r="AQ151" s="23">
        <v>155.55000000000001</v>
      </c>
      <c r="AR151" s="89">
        <f t="shared" si="303"/>
        <v>115.7325</v>
      </c>
      <c r="AS151" s="89">
        <f t="shared" si="304"/>
        <v>3401838.3788399501</v>
      </c>
      <c r="AT151" s="37">
        <f t="shared" si="305"/>
        <v>3.4018383788399502</v>
      </c>
      <c r="AU151" s="23">
        <v>487.5</v>
      </c>
      <c r="AV151" s="23">
        <v>281.25</v>
      </c>
      <c r="AW151" s="89">
        <f t="shared" si="306"/>
        <v>192.1875</v>
      </c>
      <c r="AX151" s="89">
        <f t="shared" si="307"/>
        <v>16961950.744628906</v>
      </c>
      <c r="AY151" s="37">
        <f t="shared" si="308"/>
        <v>16.961950744628908</v>
      </c>
      <c r="AZ151" s="23">
        <v>555.9</v>
      </c>
      <c r="BA151" s="23">
        <v>240.43</v>
      </c>
      <c r="BB151" s="89">
        <f t="shared" si="309"/>
        <v>199.08249999999998</v>
      </c>
      <c r="BC151" s="89">
        <f t="shared" si="310"/>
        <v>15559219.935166333</v>
      </c>
      <c r="BD151" s="37">
        <f t="shared" si="311"/>
        <v>15.559219935166333</v>
      </c>
      <c r="BE151" s="23">
        <v>600.95000000000005</v>
      </c>
      <c r="BF151" s="23">
        <v>356.09</v>
      </c>
      <c r="BG151" s="89">
        <f t="shared" si="312"/>
        <v>239.26</v>
      </c>
      <c r="BH151" s="89">
        <f t="shared" si="313"/>
        <v>33283804.786136191</v>
      </c>
      <c r="BI151" s="37">
        <f t="shared" si="314"/>
        <v>33.283804786136194</v>
      </c>
      <c r="BJ151" s="23">
        <v>188.03</v>
      </c>
      <c r="BK151" s="23">
        <v>120.37</v>
      </c>
      <c r="BL151" s="89">
        <f t="shared" si="315"/>
        <v>77.099999999999994</v>
      </c>
      <c r="BM151" s="89">
        <f t="shared" si="316"/>
        <v>1168315.14983976</v>
      </c>
      <c r="BN151" s="37">
        <f t="shared" si="317"/>
        <v>1.1683151498397601</v>
      </c>
      <c r="BO151" s="23">
        <v>316.82</v>
      </c>
      <c r="BP151" s="23">
        <v>196.64</v>
      </c>
      <c r="BQ151" s="89">
        <f t="shared" si="318"/>
        <v>128.36500000000001</v>
      </c>
      <c r="BR151" s="89">
        <f t="shared" si="319"/>
        <v>5290516.918308421</v>
      </c>
      <c r="BS151" s="37">
        <f t="shared" si="320"/>
        <v>5.2905169183084206</v>
      </c>
      <c r="BT151" s="23">
        <v>555.94000000000005</v>
      </c>
      <c r="BU151" s="23">
        <v>351.97</v>
      </c>
      <c r="BV151" s="89">
        <f t="shared" si="321"/>
        <v>226.97750000000002</v>
      </c>
      <c r="BW151" s="89">
        <f t="shared" si="322"/>
        <v>29607671.69087173</v>
      </c>
      <c r="BX151" s="37">
        <f t="shared" si="323"/>
        <v>29.607671690871729</v>
      </c>
      <c r="BY151" s="23">
        <v>399.05</v>
      </c>
      <c r="BZ151" s="23">
        <v>269.85000000000002</v>
      </c>
      <c r="CA151" s="89">
        <f t="shared" si="324"/>
        <v>167.22500000000002</v>
      </c>
      <c r="CB151" s="89">
        <f t="shared" si="325"/>
        <v>12321336.638717933</v>
      </c>
      <c r="CC151" s="37">
        <f t="shared" si="326"/>
        <v>12.321336638717932</v>
      </c>
      <c r="CD151" s="23">
        <v>426.68</v>
      </c>
      <c r="CE151" s="23">
        <v>220.3</v>
      </c>
      <c r="CF151" s="89">
        <f t="shared" si="327"/>
        <v>161.745</v>
      </c>
      <c r="CG151" s="89">
        <f t="shared" si="328"/>
        <v>9410424.5583314486</v>
      </c>
      <c r="CH151" s="37">
        <f t="shared" si="329"/>
        <v>9.4104245583314494</v>
      </c>
      <c r="CI151" s="23">
        <v>309.67</v>
      </c>
      <c r="CJ151" s="23">
        <v>192.19</v>
      </c>
      <c r="CK151" s="89">
        <f t="shared" si="330"/>
        <v>125.465</v>
      </c>
      <c r="CL151" s="89">
        <f t="shared" si="331"/>
        <v>4939795.388568474</v>
      </c>
      <c r="CM151" s="37">
        <f t="shared" si="332"/>
        <v>4.9397953885684736</v>
      </c>
      <c r="CN151" s="23">
        <v>742.45</v>
      </c>
      <c r="CO151" s="23">
        <v>438.41</v>
      </c>
      <c r="CP151" s="89">
        <f t="shared" si="333"/>
        <v>295.21500000000003</v>
      </c>
      <c r="CQ151" s="89">
        <f t="shared" si="334"/>
        <v>62386451.539030887</v>
      </c>
      <c r="CR151" s="37">
        <f t="shared" si="335"/>
        <v>62.386451539030887</v>
      </c>
      <c r="CS151" s="23">
        <v>244.73</v>
      </c>
      <c r="CT151" s="23">
        <v>150.13999999999999</v>
      </c>
      <c r="CU151" s="89">
        <f t="shared" si="336"/>
        <v>98.717500000000001</v>
      </c>
      <c r="CV151" s="89">
        <f t="shared" si="337"/>
        <v>2389008.5280883</v>
      </c>
      <c r="CW151" s="37">
        <f t="shared" si="338"/>
        <v>2.3890085280883002</v>
      </c>
      <c r="CX151" s="23">
        <v>233.46</v>
      </c>
      <c r="CY151" s="23">
        <v>129.16999999999999</v>
      </c>
      <c r="CZ151" s="89">
        <f t="shared" si="339"/>
        <v>90.657499999999999</v>
      </c>
      <c r="DA151" s="89">
        <f t="shared" si="340"/>
        <v>1733413.3164216443</v>
      </c>
      <c r="DB151" s="37">
        <f t="shared" si="341"/>
        <v>1.7334133164216443</v>
      </c>
      <c r="DC151" s="23">
        <v>667.75</v>
      </c>
      <c r="DD151" s="23">
        <v>442.15</v>
      </c>
      <c r="DE151" s="89">
        <f t="shared" si="342"/>
        <v>277.47500000000002</v>
      </c>
      <c r="DF151" s="89">
        <f t="shared" si="343"/>
        <v>55584069.679499082</v>
      </c>
      <c r="DG151" s="5">
        <f t="shared" si="344"/>
        <v>55.584069679499081</v>
      </c>
      <c r="DH151" s="23"/>
      <c r="DI151" s="23"/>
      <c r="DJ151" s="23"/>
      <c r="DK151" s="23"/>
      <c r="DL151" s="23"/>
      <c r="DM151" s="23"/>
      <c r="DN151" s="23"/>
      <c r="DO151" s="23"/>
      <c r="DP151" s="23"/>
      <c r="DQ151" s="23"/>
      <c r="DR151" s="23"/>
      <c r="DS151" s="23"/>
      <c r="DT151" s="23"/>
      <c r="DU151" s="23"/>
      <c r="DV151" s="23"/>
      <c r="DW151" s="23"/>
      <c r="DX151" s="23"/>
      <c r="DY151" s="23"/>
      <c r="DZ151" s="23"/>
      <c r="EA151" s="23"/>
      <c r="EB151" s="23"/>
      <c r="EC151" s="23"/>
      <c r="ED151" s="23"/>
      <c r="EE151" s="23"/>
      <c r="EF151" s="23"/>
      <c r="EG151" s="23"/>
      <c r="EH151" s="23"/>
      <c r="EI151" s="23"/>
      <c r="EJ151" s="23"/>
      <c r="EK151" s="23"/>
      <c r="EL151" s="23"/>
      <c r="EM151" s="23"/>
      <c r="EN151" s="23"/>
      <c r="EO151" s="23"/>
      <c r="EP151" s="23"/>
      <c r="EQ151" s="23"/>
      <c r="ER151" s="23"/>
      <c r="ES151" s="23"/>
      <c r="ET151" s="23"/>
      <c r="EU151" s="23"/>
      <c r="EV151" s="23"/>
      <c r="EW151" s="23"/>
      <c r="EX151" s="23"/>
      <c r="EY151" s="23"/>
      <c r="EZ151" s="23"/>
      <c r="FA151" s="23"/>
      <c r="FB151" s="23"/>
      <c r="FC151" s="23"/>
      <c r="FD151" s="23"/>
      <c r="FE151" s="23"/>
      <c r="FF151" s="23"/>
      <c r="FG151" s="23"/>
      <c r="FH151" s="23"/>
      <c r="FI151" s="23"/>
      <c r="FJ151" s="23"/>
      <c r="FK151" s="23"/>
      <c r="FL151" s="23"/>
      <c r="FM151" s="23"/>
      <c r="FN151" s="23"/>
      <c r="FO151" s="23"/>
      <c r="FP151" s="23"/>
      <c r="FQ151" s="23"/>
      <c r="FR151" s="23"/>
      <c r="FS151" s="23"/>
      <c r="FT151" s="23"/>
      <c r="FU151" s="23"/>
      <c r="FV151" s="23"/>
      <c r="FW151" s="23"/>
      <c r="FX151" s="23"/>
      <c r="FY151" s="23"/>
      <c r="FZ151" s="23"/>
      <c r="GA151" s="23"/>
      <c r="GB151" s="23"/>
      <c r="GC151" s="23"/>
      <c r="GD151" s="23"/>
      <c r="GE151" s="23"/>
      <c r="GF151" s="23"/>
      <c r="GG151" s="23"/>
      <c r="GH151" s="23"/>
      <c r="GI151" s="23"/>
      <c r="GJ151" s="23"/>
      <c r="GK151" s="23"/>
      <c r="GL151" s="23"/>
      <c r="GM151" s="23"/>
      <c r="GN151" s="23"/>
      <c r="GO151" s="23"/>
      <c r="GP151" s="23"/>
      <c r="GQ151" s="23"/>
      <c r="GR151" s="23"/>
      <c r="GS151" s="23"/>
      <c r="GT151" s="23"/>
      <c r="GU151" s="23"/>
      <c r="GV151" s="23"/>
      <c r="GW151" s="23"/>
      <c r="GX151" s="23"/>
      <c r="GY151" s="23"/>
      <c r="GZ151" s="23"/>
      <c r="HA151" s="23"/>
      <c r="HB151" s="23"/>
      <c r="HC151" s="23"/>
      <c r="HD151" s="23"/>
      <c r="HE151" s="23"/>
      <c r="HF151" s="23"/>
      <c r="HG151" s="23"/>
      <c r="HH151" s="23"/>
      <c r="HI151" s="23"/>
      <c r="HJ151" s="23"/>
      <c r="HK151" s="23"/>
      <c r="HL151" s="23"/>
      <c r="HM151" s="23"/>
      <c r="HN151" s="23"/>
      <c r="HO151" s="23"/>
      <c r="HP151" s="23"/>
      <c r="HQ151" s="23"/>
      <c r="HR151" s="23"/>
      <c r="HS151" s="23"/>
      <c r="HT151" s="23"/>
      <c r="HU151" s="23"/>
      <c r="HV151" s="23"/>
      <c r="HW151" s="23"/>
      <c r="HX151" s="23"/>
      <c r="HY151" s="23"/>
      <c r="HZ151" s="23"/>
      <c r="IA151" s="23"/>
      <c r="IB151" s="23"/>
      <c r="IC151" s="23"/>
      <c r="ID151" s="23"/>
      <c r="IE151" s="23"/>
      <c r="IF151" s="23"/>
      <c r="IG151" s="23"/>
      <c r="IH151" s="23"/>
      <c r="II151" s="23"/>
      <c r="IJ151" s="23"/>
      <c r="IK151" s="23"/>
      <c r="IL151" s="23"/>
      <c r="IM151" s="23"/>
    </row>
    <row r="152" spans="1:247" x14ac:dyDescent="0.35">
      <c r="A152" s="24">
        <v>9</v>
      </c>
      <c r="B152" s="23">
        <v>480.03</v>
      </c>
      <c r="C152" s="23">
        <v>333.97</v>
      </c>
      <c r="D152" s="89">
        <f t="shared" si="279"/>
        <v>203.5</v>
      </c>
      <c r="E152" s="89">
        <f t="shared" si="280"/>
        <v>22582357.343545999</v>
      </c>
      <c r="F152" s="37">
        <f t="shared" si="281"/>
        <v>22.582357343546001</v>
      </c>
      <c r="G152" s="23">
        <v>271.70999999999998</v>
      </c>
      <c r="H152" s="23">
        <v>173.17</v>
      </c>
      <c r="I152" s="89">
        <f t="shared" si="282"/>
        <v>111.22</v>
      </c>
      <c r="J152" s="89">
        <f t="shared" si="283"/>
        <v>3497610.3879994778</v>
      </c>
      <c r="K152" s="37">
        <f t="shared" si="284"/>
        <v>3.4976103879994778</v>
      </c>
      <c r="L152" s="23">
        <v>282.64</v>
      </c>
      <c r="M152" s="23">
        <v>162.71</v>
      </c>
      <c r="N152" s="89">
        <f t="shared" si="285"/>
        <v>111.33750000000001</v>
      </c>
      <c r="O152" s="89">
        <f t="shared" si="286"/>
        <v>3293291.4559837994</v>
      </c>
      <c r="P152" s="37">
        <f t="shared" si="287"/>
        <v>3.2932914559837996</v>
      </c>
      <c r="Q152" s="23">
        <v>437.62</v>
      </c>
      <c r="R152" s="23">
        <v>309.87</v>
      </c>
      <c r="S152" s="89">
        <f t="shared" si="288"/>
        <v>186.8725</v>
      </c>
      <c r="T152" s="89">
        <f t="shared" si="289"/>
        <v>17668647.857855774</v>
      </c>
      <c r="U152" s="37">
        <f t="shared" si="290"/>
        <v>17.668647857855774</v>
      </c>
      <c r="V152" s="23">
        <v>663.61</v>
      </c>
      <c r="W152" s="23">
        <v>457.79</v>
      </c>
      <c r="X152" s="89">
        <f t="shared" si="291"/>
        <v>280.35000000000002</v>
      </c>
      <c r="Y152" s="89">
        <f t="shared" si="292"/>
        <v>58748991.291392229</v>
      </c>
      <c r="Z152" s="37">
        <f t="shared" si="293"/>
        <v>58.74899129139223</v>
      </c>
      <c r="AA152" s="23">
        <v>572.27</v>
      </c>
      <c r="AB152" s="23">
        <v>433.83</v>
      </c>
      <c r="AC152" s="89">
        <f t="shared" si="294"/>
        <v>251.52499999999998</v>
      </c>
      <c r="AD152" s="89">
        <f t="shared" si="295"/>
        <v>44814121.5624993</v>
      </c>
      <c r="AE152" s="37">
        <f t="shared" si="296"/>
        <v>44.814121562499302</v>
      </c>
      <c r="AF152" s="23">
        <v>258.92</v>
      </c>
      <c r="AG152" s="23">
        <v>150.99</v>
      </c>
      <c r="AH152" s="89">
        <f t="shared" si="297"/>
        <v>102.47750000000001</v>
      </c>
      <c r="AI152" s="89">
        <f t="shared" si="298"/>
        <v>2589036.7842819896</v>
      </c>
      <c r="AJ152" s="37">
        <f t="shared" si="299"/>
        <v>2.5890367842819897</v>
      </c>
      <c r="AK152" s="23">
        <v>662.95</v>
      </c>
      <c r="AL152" s="23">
        <v>409.99</v>
      </c>
      <c r="AM152" s="89">
        <f t="shared" si="300"/>
        <v>268.23500000000001</v>
      </c>
      <c r="AN152" s="89">
        <f t="shared" si="301"/>
        <v>48165618.992497221</v>
      </c>
      <c r="AO152" s="37">
        <f t="shared" si="302"/>
        <v>48.165618992497222</v>
      </c>
      <c r="AP152" s="23">
        <v>318.81</v>
      </c>
      <c r="AQ152" s="23">
        <v>335.73</v>
      </c>
      <c r="AR152" s="89">
        <f t="shared" si="303"/>
        <v>163.63499999999999</v>
      </c>
      <c r="AS152" s="89">
        <f t="shared" si="304"/>
        <v>14678292.702201357</v>
      </c>
      <c r="AT152" s="37">
        <f t="shared" si="305"/>
        <v>14.678292702201357</v>
      </c>
      <c r="AU152" s="23">
        <v>566.49</v>
      </c>
      <c r="AV152" s="23">
        <v>392.67</v>
      </c>
      <c r="AW152" s="89">
        <f t="shared" si="306"/>
        <v>239.79000000000002</v>
      </c>
      <c r="AX152" s="89">
        <f t="shared" si="307"/>
        <v>36865730.973523706</v>
      </c>
      <c r="AY152" s="37">
        <f t="shared" si="308"/>
        <v>36.865730973523704</v>
      </c>
      <c r="AZ152" s="23">
        <v>562.23</v>
      </c>
      <c r="BA152" s="23">
        <v>330.52</v>
      </c>
      <c r="BB152" s="89">
        <f t="shared" si="309"/>
        <v>223.1875</v>
      </c>
      <c r="BC152" s="89">
        <f t="shared" si="310"/>
        <v>26882550.534012869</v>
      </c>
      <c r="BD152" s="37">
        <f t="shared" si="311"/>
        <v>26.882550534012868</v>
      </c>
      <c r="BE152" s="23">
        <v>574.29</v>
      </c>
      <c r="BF152" s="23">
        <v>326.69</v>
      </c>
      <c r="BG152" s="89">
        <f t="shared" si="312"/>
        <v>225.245</v>
      </c>
      <c r="BH152" s="89">
        <f t="shared" si="313"/>
        <v>27063200.255879406</v>
      </c>
      <c r="BI152" s="37">
        <f t="shared" si="314"/>
        <v>27.063200255879405</v>
      </c>
      <c r="BJ152" s="23">
        <v>234.05</v>
      </c>
      <c r="BK152" s="23">
        <v>111</v>
      </c>
      <c r="BL152" s="89">
        <f t="shared" si="315"/>
        <v>86.262500000000003</v>
      </c>
      <c r="BM152" s="89">
        <f t="shared" si="316"/>
        <v>1348652.4675438751</v>
      </c>
      <c r="BN152" s="37">
        <f t="shared" si="317"/>
        <v>1.3486524675438751</v>
      </c>
      <c r="BO152" s="23">
        <v>315.8</v>
      </c>
      <c r="BP152" s="23">
        <v>196.49</v>
      </c>
      <c r="BQ152" s="89">
        <f t="shared" si="318"/>
        <v>128.07249999999999</v>
      </c>
      <c r="BR152" s="89">
        <f t="shared" si="319"/>
        <v>5262416.5090690777</v>
      </c>
      <c r="BS152" s="37">
        <f t="shared" si="320"/>
        <v>5.2624165090690775</v>
      </c>
      <c r="BT152" s="23">
        <v>342.49</v>
      </c>
      <c r="BU152" s="23">
        <v>242.26</v>
      </c>
      <c r="BV152" s="89">
        <f t="shared" si="321"/>
        <v>146.1875</v>
      </c>
      <c r="BW152" s="89">
        <f t="shared" si="322"/>
        <v>8453473.2534370609</v>
      </c>
      <c r="BX152" s="37">
        <f t="shared" si="323"/>
        <v>8.4534732534370605</v>
      </c>
      <c r="BY152" s="23">
        <v>410.35</v>
      </c>
      <c r="BZ152" s="23">
        <v>227.27</v>
      </c>
      <c r="CA152" s="89">
        <f t="shared" si="324"/>
        <v>159.405</v>
      </c>
      <c r="CB152" s="89">
        <f t="shared" si="325"/>
        <v>9429289.7862601858</v>
      </c>
      <c r="CC152" s="37">
        <f t="shared" si="326"/>
        <v>9.4292897862601865</v>
      </c>
      <c r="CD152" s="23">
        <v>404.07</v>
      </c>
      <c r="CE152" s="23">
        <v>263.67</v>
      </c>
      <c r="CF152" s="89">
        <f t="shared" si="327"/>
        <v>166.935</v>
      </c>
      <c r="CG152" s="89">
        <f t="shared" si="328"/>
        <v>11997437.987849629</v>
      </c>
      <c r="CH152" s="37">
        <f t="shared" si="329"/>
        <v>11.997437987849629</v>
      </c>
      <c r="CI152" s="23">
        <v>201.52</v>
      </c>
      <c r="CJ152" s="23">
        <v>144.51</v>
      </c>
      <c r="CK152" s="89">
        <f t="shared" si="330"/>
        <v>86.507499999999993</v>
      </c>
      <c r="CL152" s="89">
        <f t="shared" si="331"/>
        <v>1765787.4083671006</v>
      </c>
      <c r="CM152" s="37">
        <f t="shared" si="332"/>
        <v>1.7657874083671006</v>
      </c>
      <c r="CN152" s="23">
        <v>606.79</v>
      </c>
      <c r="CO152" s="23">
        <v>420.46</v>
      </c>
      <c r="CP152" s="89">
        <f t="shared" si="333"/>
        <v>256.8125</v>
      </c>
      <c r="CQ152" s="89">
        <f t="shared" si="334"/>
        <v>45278287.722923934</v>
      </c>
      <c r="CR152" s="37">
        <f t="shared" si="335"/>
        <v>45.278287722923935</v>
      </c>
      <c r="CS152" s="23">
        <v>750.33</v>
      </c>
      <c r="CT152" s="23">
        <v>464.44</v>
      </c>
      <c r="CU152" s="89">
        <f t="shared" si="336"/>
        <v>303.6925</v>
      </c>
      <c r="CV152" s="89">
        <f t="shared" si="337"/>
        <v>69940823.50079599</v>
      </c>
      <c r="CW152" s="37">
        <f t="shared" si="338"/>
        <v>69.940823500795986</v>
      </c>
      <c r="CX152" s="23">
        <v>271.79000000000002</v>
      </c>
      <c r="CY152" s="23">
        <v>111.19</v>
      </c>
      <c r="CZ152" s="89">
        <f t="shared" si="339"/>
        <v>95.745000000000005</v>
      </c>
      <c r="DA152" s="89">
        <f t="shared" si="340"/>
        <v>1664297.3777411359</v>
      </c>
      <c r="DB152" s="37">
        <f t="shared" si="341"/>
        <v>1.6642973777411358</v>
      </c>
      <c r="DC152" s="23">
        <v>637.39</v>
      </c>
      <c r="DD152" s="23">
        <v>380.18</v>
      </c>
      <c r="DE152" s="89">
        <f t="shared" si="342"/>
        <v>254.39249999999998</v>
      </c>
      <c r="DF152" s="89">
        <f t="shared" si="343"/>
        <v>40172685.484577402</v>
      </c>
      <c r="DG152" s="5">
        <f t="shared" si="344"/>
        <v>40.1726854845774</v>
      </c>
      <c r="DH152" s="23"/>
      <c r="DI152" s="23"/>
      <c r="DJ152" s="23"/>
      <c r="DK152" s="23"/>
      <c r="DL152" s="23"/>
      <c r="DM152" s="23"/>
      <c r="DN152" s="23"/>
      <c r="DO152" s="23"/>
      <c r="DP152" s="23"/>
      <c r="DQ152" s="23"/>
      <c r="DR152" s="23"/>
      <c r="DS152" s="23"/>
      <c r="DT152" s="23"/>
      <c r="DU152" s="23"/>
      <c r="DV152" s="23"/>
      <c r="DW152" s="23"/>
      <c r="DX152" s="23"/>
      <c r="DY152" s="23"/>
      <c r="DZ152" s="23"/>
      <c r="EA152" s="23"/>
      <c r="EB152" s="23"/>
      <c r="EC152" s="23"/>
      <c r="ED152" s="23"/>
      <c r="EE152" s="23"/>
      <c r="EF152" s="23"/>
      <c r="EG152" s="23"/>
      <c r="EH152" s="23"/>
      <c r="EI152" s="23"/>
      <c r="EJ152" s="23"/>
      <c r="EK152" s="23"/>
      <c r="EL152" s="23"/>
      <c r="EM152" s="23"/>
      <c r="EN152" s="23"/>
      <c r="EO152" s="23"/>
      <c r="EP152" s="23"/>
      <c r="EQ152" s="23"/>
      <c r="ER152" s="23"/>
      <c r="ES152" s="23"/>
      <c r="ET152" s="23"/>
      <c r="EU152" s="23"/>
      <c r="EV152" s="23"/>
      <c r="EW152" s="23"/>
      <c r="EX152" s="23"/>
      <c r="EY152" s="23"/>
      <c r="EZ152" s="23"/>
      <c r="FA152" s="23"/>
      <c r="FB152" s="23"/>
      <c r="FC152" s="23"/>
      <c r="FD152" s="23"/>
      <c r="FE152" s="23"/>
      <c r="FF152" s="23"/>
      <c r="FG152" s="23"/>
      <c r="FH152" s="23"/>
      <c r="FI152" s="23"/>
      <c r="FJ152" s="23"/>
      <c r="FK152" s="23"/>
      <c r="FL152" s="23"/>
      <c r="FM152" s="23"/>
      <c r="FN152" s="23"/>
      <c r="FO152" s="23"/>
      <c r="FP152" s="23"/>
      <c r="FQ152" s="23"/>
      <c r="FR152" s="23"/>
      <c r="FS152" s="23"/>
      <c r="FT152" s="23"/>
      <c r="FU152" s="23"/>
      <c r="FV152" s="23"/>
      <c r="FW152" s="23"/>
      <c r="FX152" s="23"/>
      <c r="FY152" s="23"/>
      <c r="FZ152" s="23"/>
      <c r="GA152" s="23"/>
      <c r="GB152" s="23"/>
      <c r="GC152" s="23"/>
      <c r="GD152" s="23"/>
      <c r="GE152" s="23"/>
      <c r="GF152" s="23"/>
      <c r="GG152" s="23"/>
      <c r="GH152" s="23"/>
      <c r="GI152" s="23"/>
      <c r="GJ152" s="23"/>
      <c r="GK152" s="23"/>
      <c r="GL152" s="23"/>
      <c r="GM152" s="23"/>
      <c r="GN152" s="23"/>
      <c r="GO152" s="23"/>
      <c r="GP152" s="23"/>
      <c r="GQ152" s="23"/>
      <c r="GR152" s="23"/>
      <c r="GS152" s="23"/>
      <c r="GT152" s="23"/>
      <c r="GU152" s="23"/>
      <c r="GV152" s="23"/>
      <c r="GW152" s="23"/>
      <c r="GX152" s="23"/>
      <c r="GY152" s="23"/>
      <c r="GZ152" s="23"/>
      <c r="HA152" s="23"/>
      <c r="HB152" s="23"/>
      <c r="HC152" s="23"/>
      <c r="HD152" s="23"/>
      <c r="HE152" s="23"/>
      <c r="HF152" s="23"/>
      <c r="HG152" s="23"/>
      <c r="HH152" s="23"/>
      <c r="HI152" s="23"/>
      <c r="HJ152" s="23"/>
      <c r="HK152" s="23"/>
      <c r="HL152" s="23"/>
      <c r="HM152" s="23"/>
      <c r="HN152" s="23"/>
      <c r="HO152" s="23"/>
      <c r="HP152" s="23"/>
      <c r="HQ152" s="23"/>
      <c r="HR152" s="23"/>
      <c r="HS152" s="23"/>
      <c r="HT152" s="23"/>
      <c r="HU152" s="23"/>
      <c r="HV152" s="23"/>
      <c r="HW152" s="23"/>
      <c r="HX152" s="23"/>
      <c r="HY152" s="23"/>
      <c r="HZ152" s="23"/>
      <c r="IA152" s="23"/>
      <c r="IB152" s="23"/>
      <c r="IC152" s="23"/>
      <c r="ID152" s="23"/>
      <c r="IE152" s="23"/>
      <c r="IF152" s="23"/>
      <c r="IG152" s="23"/>
      <c r="IH152" s="23"/>
      <c r="II152" s="23"/>
      <c r="IJ152" s="23"/>
      <c r="IK152" s="23"/>
      <c r="IL152" s="23"/>
      <c r="IM152" s="23"/>
    </row>
    <row r="153" spans="1:247" x14ac:dyDescent="0.35">
      <c r="A153" s="24">
        <v>10</v>
      </c>
      <c r="B153" s="23">
        <v>277.35000000000002</v>
      </c>
      <c r="C153" s="23">
        <v>184.68</v>
      </c>
      <c r="D153" s="89">
        <f t="shared" si="279"/>
        <v>115.50750000000001</v>
      </c>
      <c r="E153" s="89">
        <f t="shared" si="280"/>
        <v>4023214.854283615</v>
      </c>
      <c r="F153" s="37">
        <f t="shared" si="281"/>
        <v>4.0232148542836148</v>
      </c>
      <c r="G153" s="23">
        <v>683.74</v>
      </c>
      <c r="H153" s="23">
        <v>458.32</v>
      </c>
      <c r="I153" s="89">
        <f t="shared" si="282"/>
        <v>285.51499999999999</v>
      </c>
      <c r="J153" s="89">
        <f t="shared" si="283"/>
        <v>61004189.301595837</v>
      </c>
      <c r="K153" s="37">
        <f t="shared" si="284"/>
        <v>61.004189301595837</v>
      </c>
      <c r="L153" s="23">
        <v>305.72000000000003</v>
      </c>
      <c r="M153" s="23">
        <v>197.81</v>
      </c>
      <c r="N153" s="89">
        <f t="shared" si="285"/>
        <v>125.88250000000001</v>
      </c>
      <c r="O153" s="89">
        <f t="shared" si="286"/>
        <v>5118137.5491536902</v>
      </c>
      <c r="P153" s="37">
        <f t="shared" si="287"/>
        <v>5.1181375491536905</v>
      </c>
      <c r="Q153" s="23">
        <v>448.19</v>
      </c>
      <c r="R153" s="23">
        <v>266.75</v>
      </c>
      <c r="S153" s="89">
        <f t="shared" si="288"/>
        <v>178.73500000000001</v>
      </c>
      <c r="T153" s="89">
        <f t="shared" si="289"/>
        <v>13914148.340278618</v>
      </c>
      <c r="U153" s="37">
        <f t="shared" si="290"/>
        <v>13.914148340278619</v>
      </c>
      <c r="V153" s="23">
        <v>504.84</v>
      </c>
      <c r="W153" s="23">
        <v>346.33</v>
      </c>
      <c r="X153" s="89">
        <f t="shared" si="291"/>
        <v>212.79249999999999</v>
      </c>
      <c r="Y153" s="89">
        <f t="shared" si="292"/>
        <v>25605646.082509026</v>
      </c>
      <c r="Z153" s="37">
        <f t="shared" si="293"/>
        <v>25.605646082509026</v>
      </c>
      <c r="AA153" s="23">
        <v>401.05</v>
      </c>
      <c r="AB153" s="23">
        <v>274.35000000000002</v>
      </c>
      <c r="AC153" s="89">
        <f t="shared" si="294"/>
        <v>168.85000000000002</v>
      </c>
      <c r="AD153" s="89">
        <f t="shared" si="295"/>
        <v>12771446.433474302</v>
      </c>
      <c r="AE153" s="37">
        <f t="shared" si="296"/>
        <v>12.771446433474303</v>
      </c>
      <c r="AF153" s="23">
        <v>306.81</v>
      </c>
      <c r="AG153" s="23">
        <v>167.36</v>
      </c>
      <c r="AH153" s="89">
        <f t="shared" si="297"/>
        <v>118.5425</v>
      </c>
      <c r="AI153" s="89">
        <f t="shared" si="298"/>
        <v>3840014.1348957242</v>
      </c>
      <c r="AJ153" s="37">
        <f t="shared" si="299"/>
        <v>3.8400141348957244</v>
      </c>
      <c r="AK153" s="23">
        <v>239.79</v>
      </c>
      <c r="AL153" s="23">
        <v>150.94</v>
      </c>
      <c r="AM153" s="89">
        <f t="shared" si="300"/>
        <v>97.682500000000005</v>
      </c>
      <c r="AN153" s="89">
        <f t="shared" si="301"/>
        <v>2351640.1665200489</v>
      </c>
      <c r="AO153" s="37">
        <f t="shared" si="302"/>
        <v>2.351640166520049</v>
      </c>
      <c r="AP153" s="23">
        <v>331.37</v>
      </c>
      <c r="AQ153" s="23">
        <v>368.85</v>
      </c>
      <c r="AR153" s="89">
        <f t="shared" si="303"/>
        <v>175.05500000000001</v>
      </c>
      <c r="AS153" s="89">
        <f t="shared" si="304"/>
        <v>18455755.118721299</v>
      </c>
      <c r="AT153" s="37">
        <f t="shared" si="305"/>
        <v>18.455755118721299</v>
      </c>
      <c r="AU153" s="23">
        <v>368.72</v>
      </c>
      <c r="AV153" s="23">
        <v>249.15</v>
      </c>
      <c r="AW153" s="89">
        <f t="shared" si="306"/>
        <v>154.4675</v>
      </c>
      <c r="AX153" s="89">
        <f t="shared" si="307"/>
        <v>9706622.0264102016</v>
      </c>
      <c r="AY153" s="37">
        <f t="shared" si="308"/>
        <v>9.7066220264102014</v>
      </c>
      <c r="AZ153" s="23">
        <v>149.55000000000001</v>
      </c>
      <c r="BA153" s="23">
        <v>90.37</v>
      </c>
      <c r="BB153" s="89">
        <f t="shared" si="309"/>
        <v>59.980000000000004</v>
      </c>
      <c r="BC153" s="89">
        <f t="shared" si="310"/>
        <v>530848.01389605447</v>
      </c>
      <c r="BD153" s="37">
        <f t="shared" si="311"/>
        <v>0.53084801389605452</v>
      </c>
      <c r="BE153" s="23">
        <v>529.57000000000005</v>
      </c>
      <c r="BF153" s="23">
        <v>349.6</v>
      </c>
      <c r="BG153" s="89">
        <f t="shared" si="312"/>
        <v>219.79250000000002</v>
      </c>
      <c r="BH153" s="89">
        <f t="shared" si="313"/>
        <v>27575929.075520862</v>
      </c>
      <c r="BI153" s="37">
        <f t="shared" si="314"/>
        <v>27.575929075520861</v>
      </c>
      <c r="BJ153" s="23">
        <v>230.09</v>
      </c>
      <c r="BK153" s="23">
        <v>122.55</v>
      </c>
      <c r="BL153" s="89">
        <f t="shared" si="315"/>
        <v>88.16</v>
      </c>
      <c r="BM153" s="89">
        <f t="shared" si="316"/>
        <v>1555211.5405731841</v>
      </c>
      <c r="BN153" s="37">
        <f t="shared" si="317"/>
        <v>1.5552115405731841</v>
      </c>
      <c r="BO153" s="23">
        <v>544.58000000000004</v>
      </c>
      <c r="BP153" s="23">
        <v>310.57</v>
      </c>
      <c r="BQ153" s="89">
        <f t="shared" si="318"/>
        <v>213.78750000000002</v>
      </c>
      <c r="BR153" s="89">
        <f t="shared" si="319"/>
        <v>23176994.154290296</v>
      </c>
      <c r="BS153" s="37">
        <f t="shared" si="320"/>
        <v>23.176994154290295</v>
      </c>
      <c r="BT153" s="23">
        <v>527.49</v>
      </c>
      <c r="BU153" s="23">
        <v>298.04000000000002</v>
      </c>
      <c r="BV153" s="89">
        <f t="shared" si="321"/>
        <v>206.38249999999999</v>
      </c>
      <c r="BW153" s="89">
        <f t="shared" si="322"/>
        <v>20727803.569077443</v>
      </c>
      <c r="BX153" s="37">
        <f t="shared" si="323"/>
        <v>20.727803569077444</v>
      </c>
      <c r="BY153" s="23">
        <v>363.12</v>
      </c>
      <c r="BZ153" s="23">
        <v>223.25</v>
      </c>
      <c r="CA153" s="89">
        <f t="shared" si="324"/>
        <v>146.5925</v>
      </c>
      <c r="CB153" s="89">
        <f t="shared" si="325"/>
        <v>7833357.7645629961</v>
      </c>
      <c r="CC153" s="37">
        <f t="shared" si="326"/>
        <v>7.8333577645629964</v>
      </c>
      <c r="CD153" s="23">
        <v>554.66999999999996</v>
      </c>
      <c r="CE153" s="23">
        <v>386.49</v>
      </c>
      <c r="CF153" s="89">
        <f t="shared" si="327"/>
        <v>235.29</v>
      </c>
      <c r="CG153" s="89">
        <f t="shared" si="328"/>
        <v>34936403.325272933</v>
      </c>
      <c r="CH153" s="37">
        <f t="shared" si="329"/>
        <v>34.936403325272934</v>
      </c>
      <c r="CI153" s="23">
        <v>312.13</v>
      </c>
      <c r="CJ153" s="23">
        <v>184.68</v>
      </c>
      <c r="CK153" s="89">
        <f t="shared" si="330"/>
        <v>124.2025</v>
      </c>
      <c r="CL153" s="89">
        <f t="shared" si="331"/>
        <v>4651719.6499652043</v>
      </c>
      <c r="CM153" s="37">
        <f t="shared" si="332"/>
        <v>4.6517196499652043</v>
      </c>
      <c r="CN153" s="23">
        <v>285.94</v>
      </c>
      <c r="CO153" s="23">
        <v>162.69</v>
      </c>
      <c r="CP153" s="89">
        <f t="shared" si="333"/>
        <v>112.1575</v>
      </c>
      <c r="CQ153" s="89">
        <f t="shared" si="334"/>
        <v>3341569.4471309646</v>
      </c>
      <c r="CR153" s="37">
        <f t="shared" si="335"/>
        <v>3.3415694471309645</v>
      </c>
      <c r="CS153" s="23">
        <v>460.45</v>
      </c>
      <c r="CT153" s="23">
        <v>273.39999999999998</v>
      </c>
      <c r="CU153" s="89">
        <f t="shared" si="336"/>
        <v>183.46249999999998</v>
      </c>
      <c r="CV153" s="89">
        <f t="shared" si="337"/>
        <v>15025402.55958657</v>
      </c>
      <c r="CW153" s="37">
        <f t="shared" si="338"/>
        <v>15.025402559586569</v>
      </c>
      <c r="CX153" s="23">
        <v>387.38</v>
      </c>
      <c r="CY153" s="23">
        <v>192.14</v>
      </c>
      <c r="CZ153" s="89">
        <f t="shared" si="339"/>
        <v>144.88</v>
      </c>
      <c r="DA153" s="89">
        <f t="shared" si="340"/>
        <v>6585180.0329755638</v>
      </c>
      <c r="DB153" s="37">
        <f t="shared" si="341"/>
        <v>6.5851800329755639</v>
      </c>
      <c r="DC153" s="23">
        <v>730.89</v>
      </c>
      <c r="DD153" s="23">
        <v>530.46</v>
      </c>
      <c r="DE153" s="89">
        <f t="shared" si="342"/>
        <v>315.33749999999998</v>
      </c>
      <c r="DF153" s="89">
        <f t="shared" si="343"/>
        <v>86126514.738085851</v>
      </c>
      <c r="DG153" s="5">
        <f t="shared" si="344"/>
        <v>86.126514738085845</v>
      </c>
      <c r="DH153" s="23"/>
      <c r="DI153" s="23"/>
      <c r="DJ153" s="23"/>
      <c r="DK153" s="23"/>
      <c r="DL153" s="23"/>
      <c r="DM153" s="23"/>
      <c r="DN153" s="23"/>
      <c r="DO153" s="23"/>
      <c r="DP153" s="23"/>
      <c r="DQ153" s="23"/>
      <c r="DR153" s="23"/>
      <c r="DS153" s="23"/>
      <c r="DT153" s="23"/>
      <c r="DU153" s="23"/>
      <c r="DV153" s="23"/>
      <c r="DW153" s="23"/>
      <c r="DX153" s="23"/>
      <c r="DY153" s="23"/>
      <c r="DZ153" s="23"/>
      <c r="EA153" s="23"/>
      <c r="EB153" s="23"/>
      <c r="EC153" s="23"/>
      <c r="ED153" s="23"/>
      <c r="EE153" s="23"/>
      <c r="EF153" s="23"/>
      <c r="EG153" s="23"/>
      <c r="EH153" s="23"/>
      <c r="EI153" s="23"/>
      <c r="EJ153" s="23"/>
      <c r="EK153" s="23"/>
      <c r="EL153" s="23"/>
      <c r="EM153" s="23"/>
      <c r="EN153" s="23"/>
      <c r="EO153" s="23"/>
      <c r="EP153" s="23"/>
      <c r="EQ153" s="23"/>
      <c r="ER153" s="23"/>
      <c r="ES153" s="23"/>
      <c r="ET153" s="23"/>
      <c r="EU153" s="23"/>
      <c r="EV153" s="23"/>
      <c r="EW153" s="23"/>
      <c r="EX153" s="23"/>
      <c r="EY153" s="23"/>
      <c r="EZ153" s="23"/>
      <c r="FA153" s="23"/>
      <c r="FB153" s="23"/>
      <c r="FC153" s="23"/>
      <c r="FD153" s="23"/>
      <c r="FE153" s="23"/>
      <c r="FF153" s="23"/>
      <c r="FG153" s="23"/>
      <c r="FH153" s="23"/>
      <c r="FI153" s="23"/>
      <c r="FJ153" s="23"/>
      <c r="FK153" s="23"/>
      <c r="FL153" s="23"/>
      <c r="FM153" s="23"/>
      <c r="FN153" s="23"/>
      <c r="FO153" s="23"/>
      <c r="FP153" s="23"/>
      <c r="FQ153" s="23"/>
      <c r="FR153" s="23"/>
      <c r="FS153" s="23"/>
      <c r="FT153" s="23"/>
      <c r="FU153" s="23"/>
      <c r="FV153" s="23"/>
      <c r="FW153" s="23"/>
      <c r="FX153" s="23"/>
      <c r="FY153" s="23"/>
      <c r="FZ153" s="23"/>
      <c r="GA153" s="23"/>
      <c r="GB153" s="23"/>
      <c r="GC153" s="23"/>
      <c r="GD153" s="23"/>
      <c r="GE153" s="23"/>
      <c r="GF153" s="23"/>
      <c r="GG153" s="23"/>
      <c r="GH153" s="23"/>
      <c r="GI153" s="23"/>
      <c r="GJ153" s="23"/>
      <c r="GK153" s="23"/>
      <c r="GL153" s="23"/>
      <c r="GM153" s="23"/>
      <c r="GN153" s="23"/>
      <c r="GO153" s="23"/>
      <c r="GP153" s="23"/>
      <c r="GQ153" s="23"/>
      <c r="GR153" s="23"/>
      <c r="GS153" s="23"/>
      <c r="GT153" s="23"/>
      <c r="GU153" s="23"/>
      <c r="GV153" s="23"/>
      <c r="GW153" s="23"/>
      <c r="GX153" s="23"/>
      <c r="GY153" s="23"/>
      <c r="GZ153" s="23"/>
      <c r="HA153" s="23"/>
      <c r="HB153" s="23"/>
      <c r="HC153" s="23"/>
      <c r="HD153" s="23"/>
      <c r="HE153" s="23"/>
      <c r="HF153" s="23"/>
      <c r="HG153" s="23"/>
      <c r="HH153" s="23"/>
      <c r="HI153" s="23"/>
      <c r="HJ153" s="23"/>
      <c r="HK153" s="23"/>
      <c r="HL153" s="23"/>
      <c r="HM153" s="23"/>
      <c r="HN153" s="23"/>
      <c r="HO153" s="23"/>
      <c r="HP153" s="23"/>
      <c r="HQ153" s="23"/>
      <c r="HR153" s="23"/>
      <c r="HS153" s="23"/>
      <c r="HT153" s="23"/>
      <c r="HU153" s="23"/>
      <c r="HV153" s="23"/>
      <c r="HW153" s="23"/>
      <c r="HX153" s="23"/>
      <c r="HY153" s="23"/>
      <c r="HZ153" s="23"/>
      <c r="IA153" s="23"/>
      <c r="IB153" s="23"/>
      <c r="IC153" s="23"/>
      <c r="ID153" s="23"/>
      <c r="IE153" s="23"/>
      <c r="IF153" s="23"/>
      <c r="IG153" s="23"/>
      <c r="IH153" s="23"/>
      <c r="II153" s="23"/>
      <c r="IJ153" s="23"/>
      <c r="IK153" s="23"/>
      <c r="IL153" s="23"/>
      <c r="IM153" s="23"/>
    </row>
    <row r="154" spans="1:247" x14ac:dyDescent="0.35">
      <c r="A154" s="24">
        <v>11</v>
      </c>
      <c r="B154" s="23">
        <v>613.33000000000004</v>
      </c>
      <c r="C154" s="23">
        <v>406.23</v>
      </c>
      <c r="D154" s="89">
        <f t="shared" si="279"/>
        <v>254.89000000000001</v>
      </c>
      <c r="E154" s="89">
        <f t="shared" si="280"/>
        <v>43093381.993938975</v>
      </c>
      <c r="F154" s="37">
        <f t="shared" si="281"/>
        <v>43.093381993938976</v>
      </c>
      <c r="G154" s="23">
        <v>355.68</v>
      </c>
      <c r="H154" s="23">
        <v>191.35</v>
      </c>
      <c r="I154" s="89">
        <f t="shared" si="282"/>
        <v>136.75749999999999</v>
      </c>
      <c r="J154" s="89">
        <f t="shared" si="283"/>
        <v>5843375.0839013904</v>
      </c>
      <c r="K154" s="37">
        <f t="shared" si="284"/>
        <v>5.8433750839013907</v>
      </c>
      <c r="L154" s="23">
        <v>396.83</v>
      </c>
      <c r="M154" s="23">
        <v>268.06</v>
      </c>
      <c r="N154" s="89">
        <f t="shared" si="285"/>
        <v>166.2225</v>
      </c>
      <c r="O154" s="89">
        <f t="shared" si="286"/>
        <v>12093294.376661928</v>
      </c>
      <c r="P154" s="37">
        <f t="shared" si="287"/>
        <v>12.093294376661929</v>
      </c>
      <c r="Q154" s="23">
        <v>467.26</v>
      </c>
      <c r="R154" s="23">
        <v>329.69</v>
      </c>
      <c r="S154" s="89">
        <f t="shared" si="288"/>
        <v>199.23750000000001</v>
      </c>
      <c r="T154" s="89">
        <f t="shared" si="289"/>
        <v>21368839.322592013</v>
      </c>
      <c r="U154" s="37">
        <f t="shared" si="290"/>
        <v>21.368839322592013</v>
      </c>
      <c r="V154" s="23">
        <v>581.08000000000004</v>
      </c>
      <c r="W154" s="23">
        <v>417.44</v>
      </c>
      <c r="X154" s="89">
        <f t="shared" si="291"/>
        <v>249.63</v>
      </c>
      <c r="Y154" s="89">
        <f t="shared" si="292"/>
        <v>42473750.044576779</v>
      </c>
      <c r="Z154" s="37">
        <f t="shared" si="293"/>
        <v>42.473750044576782</v>
      </c>
      <c r="AA154" s="23">
        <v>414.09</v>
      </c>
      <c r="AB154" s="23">
        <v>256.36</v>
      </c>
      <c r="AC154" s="89">
        <f t="shared" si="294"/>
        <v>167.61250000000001</v>
      </c>
      <c r="AD154" s="89">
        <f t="shared" si="295"/>
        <v>11759695.113325447</v>
      </c>
      <c r="AE154" s="37">
        <f t="shared" si="296"/>
        <v>11.759695113325447</v>
      </c>
      <c r="AF154" s="23">
        <v>540.54999999999995</v>
      </c>
      <c r="AG154" s="23">
        <v>304.16000000000003</v>
      </c>
      <c r="AH154" s="89">
        <f t="shared" si="297"/>
        <v>211.17750000000001</v>
      </c>
      <c r="AI154" s="89">
        <f t="shared" si="298"/>
        <v>22147789.117951505</v>
      </c>
      <c r="AJ154" s="37">
        <f t="shared" si="299"/>
        <v>22.147789117951504</v>
      </c>
      <c r="AK154" s="23">
        <v>571</v>
      </c>
      <c r="AL154" s="23">
        <v>371.93</v>
      </c>
      <c r="AM154" s="89">
        <f t="shared" si="300"/>
        <v>235.73250000000002</v>
      </c>
      <c r="AN154" s="89">
        <f t="shared" si="301"/>
        <v>33746841.043783106</v>
      </c>
      <c r="AO154" s="37">
        <f t="shared" si="302"/>
        <v>33.746841043783107</v>
      </c>
      <c r="AP154" s="23">
        <v>573.76</v>
      </c>
      <c r="AQ154" s="23">
        <v>399.35</v>
      </c>
      <c r="AR154" s="89">
        <f t="shared" si="303"/>
        <v>243.2775</v>
      </c>
      <c r="AS154" s="89">
        <f t="shared" si="304"/>
        <v>38591403.101791926</v>
      </c>
      <c r="AT154" s="37">
        <f t="shared" si="305"/>
        <v>38.591403101791926</v>
      </c>
      <c r="AU154" s="23">
        <v>200.52</v>
      </c>
      <c r="AV154" s="23">
        <v>130.07</v>
      </c>
      <c r="AW154" s="89">
        <f t="shared" si="306"/>
        <v>82.647500000000008</v>
      </c>
      <c r="AX154" s="89">
        <f t="shared" si="307"/>
        <v>1450673.1544842024</v>
      </c>
      <c r="AY154" s="37">
        <f t="shared" si="308"/>
        <v>1.4506731544842024</v>
      </c>
      <c r="AZ154" s="23">
        <v>599.82000000000005</v>
      </c>
      <c r="BA154" s="23">
        <v>405.89</v>
      </c>
      <c r="BB154" s="89">
        <f t="shared" si="309"/>
        <v>251.42750000000001</v>
      </c>
      <c r="BC154" s="89">
        <f t="shared" si="310"/>
        <v>41895453.667645104</v>
      </c>
      <c r="BD154" s="37">
        <f t="shared" si="311"/>
        <v>41.895453667645107</v>
      </c>
      <c r="BE154" s="23">
        <v>515.73</v>
      </c>
      <c r="BF154" s="23">
        <v>279.49</v>
      </c>
      <c r="BG154" s="89">
        <f t="shared" si="312"/>
        <v>198.80500000000001</v>
      </c>
      <c r="BH154" s="89">
        <f t="shared" si="313"/>
        <v>18036566.653009199</v>
      </c>
      <c r="BI154" s="37">
        <f t="shared" si="314"/>
        <v>18.036566653009199</v>
      </c>
      <c r="BJ154" s="23">
        <v>511.13</v>
      </c>
      <c r="BK154" s="23">
        <v>326.38</v>
      </c>
      <c r="BL154" s="89">
        <f t="shared" si="315"/>
        <v>209.3775</v>
      </c>
      <c r="BM154" s="89">
        <f t="shared" si="316"/>
        <v>23362351.276747707</v>
      </c>
      <c r="BN154" s="37">
        <f t="shared" si="317"/>
        <v>23.362351276747706</v>
      </c>
      <c r="BO154" s="23">
        <v>228.56</v>
      </c>
      <c r="BP154" s="23">
        <v>153.4</v>
      </c>
      <c r="BQ154" s="89">
        <f t="shared" si="318"/>
        <v>95.490000000000009</v>
      </c>
      <c r="BR154" s="89">
        <f t="shared" si="319"/>
        <v>2283884.5047239526</v>
      </c>
      <c r="BS154" s="37">
        <f t="shared" si="320"/>
        <v>2.2838845047239524</v>
      </c>
      <c r="BT154" s="23">
        <v>526.04999999999995</v>
      </c>
      <c r="BU154" s="23">
        <v>330.09</v>
      </c>
      <c r="BV154" s="89">
        <f t="shared" si="321"/>
        <v>214.03499999999997</v>
      </c>
      <c r="BW154" s="89">
        <f t="shared" si="322"/>
        <v>24690788.162892368</v>
      </c>
      <c r="BX154" s="37">
        <f t="shared" si="323"/>
        <v>24.690788162892368</v>
      </c>
      <c r="BY154" s="23">
        <v>531.75</v>
      </c>
      <c r="BZ154" s="23">
        <v>329.43</v>
      </c>
      <c r="CA154" s="89">
        <f t="shared" si="324"/>
        <v>215.29500000000002</v>
      </c>
      <c r="CB154" s="89">
        <f t="shared" si="325"/>
        <v>24932396.553177185</v>
      </c>
      <c r="CC154" s="37">
        <f t="shared" si="326"/>
        <v>24.932396553177185</v>
      </c>
      <c r="CD154" s="23">
        <v>419.9</v>
      </c>
      <c r="CE154" s="23">
        <v>223.75</v>
      </c>
      <c r="CF154" s="89">
        <f t="shared" si="327"/>
        <v>160.91249999999999</v>
      </c>
      <c r="CG154" s="89">
        <f t="shared" si="328"/>
        <v>9459661.5898017175</v>
      </c>
      <c r="CH154" s="37">
        <f t="shared" si="329"/>
        <v>9.4596615898017173</v>
      </c>
      <c r="CI154" s="23">
        <v>718.25</v>
      </c>
      <c r="CJ154" s="23">
        <v>514.5</v>
      </c>
      <c r="CK154" s="89">
        <f t="shared" si="330"/>
        <v>308.1875</v>
      </c>
      <c r="CL154" s="89">
        <f t="shared" si="331"/>
        <v>79789989.984107807</v>
      </c>
      <c r="CM154" s="37">
        <f t="shared" si="332"/>
        <v>79.789989984107805</v>
      </c>
      <c r="CN154" s="23">
        <v>666.6</v>
      </c>
      <c r="CO154" s="23">
        <v>378.94</v>
      </c>
      <c r="CP154" s="89">
        <f t="shared" si="333"/>
        <v>261.38499999999999</v>
      </c>
      <c r="CQ154" s="89">
        <f t="shared" si="334"/>
        <v>42273165.026440345</v>
      </c>
      <c r="CR154" s="37">
        <f t="shared" si="335"/>
        <v>42.273165026440346</v>
      </c>
      <c r="CS154" s="23">
        <v>654.54999999999995</v>
      </c>
      <c r="CT154" s="23">
        <v>431.19</v>
      </c>
      <c r="CU154" s="89">
        <f t="shared" si="336"/>
        <v>271.435</v>
      </c>
      <c r="CV154" s="89">
        <f t="shared" si="337"/>
        <v>51872044.469146274</v>
      </c>
      <c r="CW154" s="37">
        <f t="shared" si="338"/>
        <v>51.872044469146275</v>
      </c>
      <c r="CX154" s="23">
        <v>282.41000000000003</v>
      </c>
      <c r="CY154" s="23">
        <v>158.09</v>
      </c>
      <c r="CZ154" s="89">
        <f t="shared" si="339"/>
        <v>110.125</v>
      </c>
      <c r="DA154" s="89">
        <f t="shared" si="340"/>
        <v>3130467.7496511247</v>
      </c>
      <c r="DB154" s="37">
        <f t="shared" si="341"/>
        <v>3.1304677496511246</v>
      </c>
      <c r="DC154" s="23">
        <v>631.79</v>
      </c>
      <c r="DD154" s="23">
        <v>439.83</v>
      </c>
      <c r="DE154" s="89">
        <f t="shared" si="342"/>
        <v>267.90499999999997</v>
      </c>
      <c r="DF154" s="89">
        <f t="shared" si="343"/>
        <v>51544161.407449581</v>
      </c>
      <c r="DG154" s="5">
        <f t="shared" si="344"/>
        <v>51.544161407449579</v>
      </c>
      <c r="DH154" s="23"/>
      <c r="DI154" s="23"/>
      <c r="DJ154" s="23"/>
      <c r="DK154" s="23"/>
      <c r="DL154" s="23"/>
      <c r="DM154" s="23"/>
      <c r="DN154" s="23"/>
      <c r="DO154" s="23"/>
      <c r="DP154" s="23"/>
      <c r="DQ154" s="23"/>
      <c r="DR154" s="23"/>
      <c r="DS154" s="23"/>
      <c r="DT154" s="23"/>
      <c r="DU154" s="23"/>
      <c r="DV154" s="23"/>
      <c r="DW154" s="23"/>
      <c r="DX154" s="23"/>
      <c r="DY154" s="23"/>
      <c r="DZ154" s="23"/>
      <c r="EA154" s="23"/>
      <c r="EB154" s="23"/>
      <c r="EC154" s="23"/>
      <c r="ED154" s="23"/>
      <c r="EE154" s="23"/>
      <c r="EF154" s="23"/>
      <c r="EG154" s="23"/>
      <c r="EH154" s="23"/>
      <c r="EI154" s="23"/>
      <c r="EJ154" s="23"/>
      <c r="EK154" s="23"/>
      <c r="EL154" s="23"/>
      <c r="EM154" s="23"/>
      <c r="EN154" s="23"/>
      <c r="EO154" s="23"/>
      <c r="EP154" s="23"/>
      <c r="EQ154" s="23"/>
      <c r="ER154" s="23"/>
      <c r="ES154" s="23"/>
      <c r="ET154" s="23"/>
      <c r="EU154" s="23"/>
      <c r="EV154" s="23"/>
      <c r="EW154" s="23"/>
      <c r="EX154" s="23"/>
      <c r="EY154" s="23"/>
      <c r="EZ154" s="23"/>
      <c r="FA154" s="23"/>
      <c r="FB154" s="23"/>
      <c r="FC154" s="23"/>
      <c r="FD154" s="23"/>
      <c r="FE154" s="23"/>
      <c r="FF154" s="23"/>
      <c r="FG154" s="23"/>
      <c r="FH154" s="23"/>
      <c r="FI154" s="23"/>
      <c r="FJ154" s="23"/>
      <c r="FK154" s="23"/>
      <c r="FL154" s="23"/>
      <c r="FM154" s="23"/>
      <c r="FN154" s="23"/>
      <c r="FO154" s="23"/>
      <c r="FP154" s="23"/>
      <c r="FQ154" s="23"/>
      <c r="FR154" s="23"/>
      <c r="FS154" s="23"/>
      <c r="FT154" s="23"/>
      <c r="FU154" s="23"/>
      <c r="FV154" s="23"/>
      <c r="FW154" s="23"/>
      <c r="FX154" s="23"/>
      <c r="FY154" s="23"/>
      <c r="FZ154" s="23"/>
      <c r="GA154" s="23"/>
      <c r="GB154" s="23"/>
      <c r="GC154" s="23"/>
      <c r="GD154" s="23"/>
      <c r="GE154" s="23"/>
      <c r="GF154" s="23"/>
      <c r="GG154" s="23"/>
      <c r="GH154" s="23"/>
      <c r="GI154" s="23"/>
      <c r="GJ154" s="23"/>
      <c r="GK154" s="23"/>
      <c r="GL154" s="23"/>
      <c r="GM154" s="23"/>
      <c r="GN154" s="23"/>
      <c r="GO154" s="23"/>
      <c r="GP154" s="23"/>
      <c r="GQ154" s="23"/>
      <c r="GR154" s="23"/>
      <c r="GS154" s="23"/>
      <c r="GT154" s="23"/>
      <c r="GU154" s="23"/>
      <c r="GV154" s="23"/>
      <c r="GW154" s="23"/>
      <c r="GX154" s="23"/>
      <c r="GY154" s="23"/>
      <c r="GZ154" s="23"/>
      <c r="HA154" s="23"/>
      <c r="HB154" s="23"/>
      <c r="HC154" s="23"/>
      <c r="HD154" s="23"/>
      <c r="HE154" s="23"/>
      <c r="HF154" s="23"/>
      <c r="HG154" s="23"/>
      <c r="HH154" s="23"/>
      <c r="HI154" s="23"/>
      <c r="HJ154" s="23"/>
      <c r="HK154" s="23"/>
      <c r="HL154" s="23"/>
      <c r="HM154" s="23"/>
      <c r="HN154" s="23"/>
      <c r="HO154" s="23"/>
      <c r="HP154" s="23"/>
      <c r="HQ154" s="23"/>
      <c r="HR154" s="23"/>
      <c r="HS154" s="23"/>
      <c r="HT154" s="23"/>
      <c r="HU154" s="23"/>
      <c r="HV154" s="23"/>
      <c r="HW154" s="23"/>
      <c r="HX154" s="23"/>
      <c r="HY154" s="23"/>
      <c r="HZ154" s="23"/>
      <c r="IA154" s="23"/>
      <c r="IB154" s="23"/>
      <c r="IC154" s="23"/>
      <c r="ID154" s="23"/>
      <c r="IE154" s="23"/>
      <c r="IF154" s="23"/>
      <c r="IG154" s="23"/>
      <c r="IH154" s="23"/>
      <c r="II154" s="23"/>
      <c r="IJ154" s="23"/>
      <c r="IK154" s="23"/>
      <c r="IL154" s="23"/>
      <c r="IM154" s="23"/>
    </row>
    <row r="155" spans="1:247" x14ac:dyDescent="0.35">
      <c r="A155" s="24">
        <v>12</v>
      </c>
      <c r="B155" s="23">
        <v>361.93</v>
      </c>
      <c r="C155" s="23">
        <v>225.12</v>
      </c>
      <c r="D155" s="89">
        <f t="shared" si="279"/>
        <v>146.76249999999999</v>
      </c>
      <c r="E155" s="89">
        <f t="shared" si="280"/>
        <v>7917303.1448729392</v>
      </c>
      <c r="F155" s="37">
        <f t="shared" si="281"/>
        <v>7.917303144872939</v>
      </c>
      <c r="G155" s="23">
        <v>259.11</v>
      </c>
      <c r="H155" s="23">
        <v>146.37</v>
      </c>
      <c r="I155" s="89">
        <f t="shared" si="282"/>
        <v>101.37</v>
      </c>
      <c r="J155" s="89">
        <f t="shared" si="283"/>
        <v>2455861.9903055788</v>
      </c>
      <c r="K155" s="37">
        <f t="shared" si="284"/>
        <v>2.4558619903055789</v>
      </c>
      <c r="L155" s="23">
        <v>604.25</v>
      </c>
      <c r="M155" s="23">
        <v>396.87</v>
      </c>
      <c r="N155" s="89">
        <f t="shared" si="285"/>
        <v>250.28</v>
      </c>
      <c r="O155" s="89">
        <f t="shared" si="286"/>
        <v>40591355.610971943</v>
      </c>
      <c r="P155" s="37">
        <f t="shared" si="287"/>
        <v>40.591355610971945</v>
      </c>
      <c r="Q155" s="23">
        <v>382.83</v>
      </c>
      <c r="R155" s="23">
        <v>218.68</v>
      </c>
      <c r="S155" s="89">
        <f t="shared" si="288"/>
        <v>150.3775</v>
      </c>
      <c r="T155" s="89">
        <f t="shared" si="289"/>
        <v>8074353.8481099494</v>
      </c>
      <c r="U155" s="37">
        <f t="shared" si="290"/>
        <v>8.0743538481099488</v>
      </c>
      <c r="V155" s="23">
        <v>408.3</v>
      </c>
      <c r="W155" s="23">
        <v>278.56</v>
      </c>
      <c r="X155" s="89">
        <f t="shared" si="291"/>
        <v>171.715</v>
      </c>
      <c r="Y155" s="89">
        <f t="shared" si="292"/>
        <v>13411217.747728862</v>
      </c>
      <c r="Z155" s="37">
        <f t="shared" si="293"/>
        <v>13.411217747728863</v>
      </c>
      <c r="AA155" s="23">
        <v>424.41</v>
      </c>
      <c r="AB155" s="23">
        <v>244.97</v>
      </c>
      <c r="AC155" s="89">
        <f t="shared" si="294"/>
        <v>167.345</v>
      </c>
      <c r="AD155" s="89">
        <f t="shared" si="295"/>
        <v>11201376.001532258</v>
      </c>
      <c r="AE155" s="37">
        <f t="shared" si="296"/>
        <v>11.201376001532259</v>
      </c>
      <c r="AF155" s="23">
        <v>428.96</v>
      </c>
      <c r="AG155" s="23">
        <v>256.74</v>
      </c>
      <c r="AH155" s="89">
        <f t="shared" si="297"/>
        <v>171.42500000000001</v>
      </c>
      <c r="AI155" s="89">
        <f t="shared" si="298"/>
        <v>12318982.686483333</v>
      </c>
      <c r="AJ155" s="37">
        <f t="shared" si="299"/>
        <v>12.318982686483333</v>
      </c>
      <c r="AK155" s="23">
        <v>507.17</v>
      </c>
      <c r="AL155" s="23">
        <v>344.89</v>
      </c>
      <c r="AM155" s="89">
        <f t="shared" si="300"/>
        <v>213.01499999999999</v>
      </c>
      <c r="AN155" s="89">
        <f t="shared" si="301"/>
        <v>25552533.536898561</v>
      </c>
      <c r="AO155" s="37">
        <f t="shared" si="302"/>
        <v>25.552533536898562</v>
      </c>
      <c r="AP155" s="23">
        <v>269.49</v>
      </c>
      <c r="AQ155" s="23">
        <v>337.42</v>
      </c>
      <c r="AR155" s="89">
        <f t="shared" si="303"/>
        <v>151.72750000000002</v>
      </c>
      <c r="AS155" s="89">
        <f t="shared" si="304"/>
        <v>12683304.435888203</v>
      </c>
      <c r="AT155" s="37">
        <f t="shared" si="305"/>
        <v>12.683304435888203</v>
      </c>
      <c r="AU155" s="23">
        <v>241.95</v>
      </c>
      <c r="AV155" s="23">
        <v>127.96</v>
      </c>
      <c r="AW155" s="89">
        <f t="shared" si="306"/>
        <v>92.477499999999992</v>
      </c>
      <c r="AX155" s="89">
        <f t="shared" si="307"/>
        <v>1786814.1559935757</v>
      </c>
      <c r="AY155" s="37">
        <f t="shared" si="308"/>
        <v>1.7868141559935757</v>
      </c>
      <c r="AZ155" s="23">
        <v>465.03</v>
      </c>
      <c r="BA155" s="23">
        <v>279.18</v>
      </c>
      <c r="BB155" s="89">
        <f t="shared" si="309"/>
        <v>186.05250000000001</v>
      </c>
      <c r="BC155" s="89">
        <f t="shared" si="310"/>
        <v>15779321.129288187</v>
      </c>
      <c r="BD155" s="37">
        <f t="shared" si="311"/>
        <v>15.779321129288187</v>
      </c>
      <c r="BE155" s="23">
        <v>368.24</v>
      </c>
      <c r="BF155" s="23">
        <v>194.07</v>
      </c>
      <c r="BG155" s="89">
        <f t="shared" si="312"/>
        <v>140.57749999999999</v>
      </c>
      <c r="BH155" s="89">
        <f t="shared" si="313"/>
        <v>6262143.6933285985</v>
      </c>
      <c r="BI155" s="37">
        <f t="shared" si="314"/>
        <v>6.2621436933285981</v>
      </c>
      <c r="BJ155" s="23">
        <v>374.15</v>
      </c>
      <c r="BK155" s="23">
        <v>219.84</v>
      </c>
      <c r="BL155" s="89">
        <f t="shared" si="315"/>
        <v>148.4975</v>
      </c>
      <c r="BM155" s="89">
        <f t="shared" si="316"/>
        <v>7915493.408132107</v>
      </c>
      <c r="BN155" s="37">
        <f t="shared" si="317"/>
        <v>7.9154934081321073</v>
      </c>
      <c r="BO155" s="23">
        <v>496.38</v>
      </c>
      <c r="BP155" s="23">
        <v>321.74</v>
      </c>
      <c r="BQ155" s="89">
        <f t="shared" si="318"/>
        <v>204.53</v>
      </c>
      <c r="BR155" s="89">
        <f t="shared" si="319"/>
        <v>21976174.043984808</v>
      </c>
      <c r="BS155" s="37">
        <f t="shared" si="320"/>
        <v>21.976174043984809</v>
      </c>
      <c r="BT155" s="23">
        <v>633.51</v>
      </c>
      <c r="BU155" s="23">
        <v>408.95</v>
      </c>
      <c r="BV155" s="89">
        <f t="shared" si="321"/>
        <v>260.61500000000001</v>
      </c>
      <c r="BW155" s="89">
        <f t="shared" si="322"/>
        <v>45352582.402013741</v>
      </c>
      <c r="BX155" s="37">
        <f t="shared" si="323"/>
        <v>45.352582402013745</v>
      </c>
      <c r="BY155" s="23">
        <v>238.72</v>
      </c>
      <c r="BZ155" s="23">
        <v>154.97</v>
      </c>
      <c r="CA155" s="89">
        <f t="shared" si="324"/>
        <v>98.422499999999999</v>
      </c>
      <c r="CB155" s="89">
        <f t="shared" si="325"/>
        <v>2451147.2916707848</v>
      </c>
      <c r="CC155" s="37">
        <f t="shared" si="326"/>
        <v>2.4511472916707846</v>
      </c>
      <c r="CD155" s="23">
        <v>393.49</v>
      </c>
      <c r="CE155" s="23">
        <v>265.14</v>
      </c>
      <c r="CF155" s="89">
        <f t="shared" si="327"/>
        <v>164.6575</v>
      </c>
      <c r="CG155" s="89">
        <f t="shared" si="328"/>
        <v>11737383.051580394</v>
      </c>
      <c r="CH155" s="37">
        <f t="shared" si="329"/>
        <v>11.737383051580395</v>
      </c>
      <c r="CI155" s="23">
        <v>324.58999999999997</v>
      </c>
      <c r="CJ155" s="23">
        <v>191.17</v>
      </c>
      <c r="CK155" s="89">
        <f t="shared" si="330"/>
        <v>128.94</v>
      </c>
      <c r="CL155" s="89">
        <f t="shared" si="331"/>
        <v>5189530.4387480728</v>
      </c>
      <c r="CM155" s="37">
        <f t="shared" si="332"/>
        <v>5.189530438748073</v>
      </c>
      <c r="CN155" s="23">
        <v>686.76</v>
      </c>
      <c r="CO155" s="23">
        <v>434.84</v>
      </c>
      <c r="CP155" s="89">
        <f t="shared" si="333"/>
        <v>280.39999999999998</v>
      </c>
      <c r="CQ155" s="89">
        <f t="shared" si="334"/>
        <v>55823684.470328316</v>
      </c>
      <c r="CR155" s="37">
        <f t="shared" si="335"/>
        <v>55.823684470328317</v>
      </c>
      <c r="CS155" s="23">
        <v>424.05</v>
      </c>
      <c r="CT155" s="23">
        <v>253.15</v>
      </c>
      <c r="CU155" s="89">
        <f t="shared" si="336"/>
        <v>169.3</v>
      </c>
      <c r="CV155" s="89">
        <f t="shared" si="337"/>
        <v>11847448.776066802</v>
      </c>
      <c r="CW155" s="37">
        <f t="shared" si="338"/>
        <v>11.847448776066802</v>
      </c>
      <c r="CX155" s="23">
        <v>298.10000000000002</v>
      </c>
      <c r="CY155" s="23">
        <v>181.54</v>
      </c>
      <c r="CZ155" s="89">
        <f t="shared" si="339"/>
        <v>119.91</v>
      </c>
      <c r="DA155" s="89">
        <f t="shared" si="340"/>
        <v>4262026.3339307467</v>
      </c>
      <c r="DB155" s="37">
        <f t="shared" si="341"/>
        <v>4.2620263339307467</v>
      </c>
      <c r="DC155" s="23">
        <v>277.8</v>
      </c>
      <c r="DD155" s="23">
        <v>178.81</v>
      </c>
      <c r="DE155" s="89">
        <f t="shared" si="342"/>
        <v>114.1525</v>
      </c>
      <c r="DF155" s="89">
        <f t="shared" si="343"/>
        <v>3804483.0129026226</v>
      </c>
      <c r="DG155" s="5">
        <f t="shared" si="344"/>
        <v>3.8044830129026224</v>
      </c>
      <c r="DH155" s="23"/>
      <c r="DI155" s="23"/>
      <c r="DJ155" s="23"/>
      <c r="DK155" s="23"/>
      <c r="DL155" s="23"/>
      <c r="DM155" s="23"/>
      <c r="DN155" s="23"/>
      <c r="DO155" s="23"/>
      <c r="DP155" s="23"/>
      <c r="DQ155" s="23"/>
      <c r="DR155" s="23"/>
      <c r="DS155" s="23"/>
      <c r="DT155" s="23"/>
      <c r="DU155" s="23"/>
      <c r="DV155" s="23"/>
      <c r="DW155" s="23"/>
      <c r="DX155" s="23"/>
      <c r="DY155" s="23"/>
      <c r="DZ155" s="23"/>
      <c r="EA155" s="23"/>
      <c r="EB155" s="23"/>
      <c r="EC155" s="23"/>
      <c r="ED155" s="23"/>
      <c r="EE155" s="23"/>
      <c r="EF155" s="23"/>
      <c r="EG155" s="23"/>
      <c r="EH155" s="23"/>
      <c r="EI155" s="23"/>
      <c r="EJ155" s="23"/>
      <c r="EK155" s="23"/>
      <c r="EL155" s="23"/>
      <c r="EM155" s="23"/>
      <c r="EN155" s="23"/>
      <c r="EO155" s="23"/>
      <c r="EP155" s="23"/>
      <c r="EQ155" s="23"/>
      <c r="ER155" s="23"/>
      <c r="ES155" s="23"/>
      <c r="ET155" s="23"/>
      <c r="EU155" s="23"/>
      <c r="EV155" s="23"/>
      <c r="EW155" s="23"/>
      <c r="EX155" s="23"/>
      <c r="EY155" s="23"/>
      <c r="EZ155" s="23"/>
      <c r="FA155" s="23"/>
      <c r="FB155" s="23"/>
      <c r="FC155" s="23"/>
      <c r="FD155" s="23"/>
      <c r="FE155" s="23"/>
      <c r="FF155" s="23"/>
      <c r="FG155" s="23"/>
      <c r="FH155" s="23"/>
      <c r="FI155" s="23"/>
      <c r="FJ155" s="23"/>
      <c r="FK155" s="23"/>
      <c r="FL155" s="23"/>
      <c r="FM155" s="23"/>
      <c r="FN155" s="23"/>
      <c r="FO155" s="23"/>
      <c r="FP155" s="23"/>
      <c r="FQ155" s="23"/>
      <c r="FR155" s="23"/>
      <c r="FS155" s="23"/>
      <c r="FT155" s="23"/>
      <c r="FU155" s="23"/>
      <c r="FV155" s="23"/>
      <c r="FW155" s="23"/>
      <c r="FX155" s="23"/>
      <c r="FY155" s="23"/>
      <c r="FZ155" s="23"/>
      <c r="GA155" s="23"/>
      <c r="GB155" s="23"/>
      <c r="GC155" s="23"/>
      <c r="GD155" s="23"/>
      <c r="GE155" s="23"/>
      <c r="GF155" s="23"/>
      <c r="GG155" s="23"/>
      <c r="GH155" s="23"/>
      <c r="GI155" s="23"/>
      <c r="GJ155" s="23"/>
      <c r="GK155" s="23"/>
      <c r="GL155" s="23"/>
      <c r="GM155" s="23"/>
      <c r="GN155" s="23"/>
      <c r="GO155" s="23"/>
      <c r="GP155" s="23"/>
      <c r="GQ155" s="23"/>
      <c r="GR155" s="23"/>
      <c r="GS155" s="23"/>
      <c r="GT155" s="23"/>
      <c r="GU155" s="23"/>
      <c r="GV155" s="23"/>
      <c r="GW155" s="23"/>
      <c r="GX155" s="23"/>
      <c r="GY155" s="23"/>
      <c r="GZ155" s="23"/>
      <c r="HA155" s="23"/>
      <c r="HB155" s="23"/>
      <c r="HC155" s="23"/>
      <c r="HD155" s="23"/>
      <c r="HE155" s="23"/>
      <c r="HF155" s="23"/>
      <c r="HG155" s="23"/>
      <c r="HH155" s="23"/>
      <c r="HI155" s="23"/>
      <c r="HJ155" s="23"/>
      <c r="HK155" s="23"/>
      <c r="HL155" s="23"/>
      <c r="HM155" s="23"/>
      <c r="HN155" s="23"/>
      <c r="HO155" s="23"/>
      <c r="HP155" s="23"/>
      <c r="HQ155" s="23"/>
      <c r="HR155" s="23"/>
      <c r="HS155" s="23"/>
      <c r="HT155" s="23"/>
      <c r="HU155" s="23"/>
      <c r="HV155" s="23"/>
      <c r="HW155" s="23"/>
      <c r="HX155" s="23"/>
      <c r="HY155" s="23"/>
      <c r="HZ155" s="23"/>
      <c r="IA155" s="23"/>
      <c r="IB155" s="23"/>
      <c r="IC155" s="23"/>
      <c r="ID155" s="23"/>
      <c r="IE155" s="23"/>
      <c r="IF155" s="23"/>
      <c r="IG155" s="23"/>
      <c r="IH155" s="23"/>
      <c r="II155" s="23"/>
      <c r="IJ155" s="23"/>
      <c r="IK155" s="23"/>
      <c r="IL155" s="23"/>
      <c r="IM155" s="23"/>
    </row>
    <row r="156" spans="1:247" x14ac:dyDescent="0.35">
      <c r="A156" s="24">
        <v>13</v>
      </c>
      <c r="B156" s="23">
        <v>404.28</v>
      </c>
      <c r="C156" s="23">
        <v>262.93</v>
      </c>
      <c r="D156" s="89">
        <f t="shared" si="279"/>
        <v>166.80250000000001</v>
      </c>
      <c r="E156" s="89">
        <f t="shared" si="280"/>
        <v>11944782.441370899</v>
      </c>
      <c r="F156" s="37">
        <f t="shared" si="281"/>
        <v>11.944782441370899</v>
      </c>
      <c r="G156" s="23">
        <v>608.39</v>
      </c>
      <c r="H156" s="23">
        <v>435.26</v>
      </c>
      <c r="I156" s="89">
        <f t="shared" si="282"/>
        <v>260.91250000000002</v>
      </c>
      <c r="J156" s="89">
        <f t="shared" si="283"/>
        <v>48380630.259911276</v>
      </c>
      <c r="K156" s="37">
        <f t="shared" si="284"/>
        <v>48.380630259911278</v>
      </c>
      <c r="L156" s="23">
        <v>523.70000000000005</v>
      </c>
      <c r="M156" s="23">
        <v>349.67</v>
      </c>
      <c r="N156" s="89">
        <f t="shared" si="285"/>
        <v>218.34250000000003</v>
      </c>
      <c r="O156" s="89">
        <f t="shared" si="286"/>
        <v>27218734.069004416</v>
      </c>
      <c r="P156" s="37">
        <f t="shared" si="287"/>
        <v>27.218734069004416</v>
      </c>
      <c r="Q156" s="23">
        <v>567.80999999999995</v>
      </c>
      <c r="R156" s="23">
        <v>372.17</v>
      </c>
      <c r="S156" s="89">
        <f t="shared" si="288"/>
        <v>234.995</v>
      </c>
      <c r="T156" s="89">
        <f t="shared" si="289"/>
        <v>33557654.463728376</v>
      </c>
      <c r="U156" s="37">
        <f t="shared" si="290"/>
        <v>33.557654463728376</v>
      </c>
      <c r="V156" s="23">
        <v>657.67</v>
      </c>
      <c r="W156" s="23">
        <v>426.04</v>
      </c>
      <c r="X156" s="89">
        <f t="shared" si="291"/>
        <v>270.92750000000001</v>
      </c>
      <c r="Y156" s="89">
        <f t="shared" si="292"/>
        <v>51061027.140228793</v>
      </c>
      <c r="Z156" s="37">
        <f t="shared" si="293"/>
        <v>51.061027140228795</v>
      </c>
      <c r="AA156" s="23">
        <v>379.24</v>
      </c>
      <c r="AB156" s="23">
        <v>230.35</v>
      </c>
      <c r="AC156" s="89">
        <f t="shared" si="294"/>
        <v>152.39750000000001</v>
      </c>
      <c r="AD156" s="89">
        <f t="shared" si="295"/>
        <v>8735281.2731197625</v>
      </c>
      <c r="AE156" s="37">
        <f t="shared" si="296"/>
        <v>8.735281273119762</v>
      </c>
      <c r="AF156" s="23">
        <v>403.27</v>
      </c>
      <c r="AG156" s="23">
        <v>232.67</v>
      </c>
      <c r="AH156" s="89">
        <f t="shared" si="297"/>
        <v>158.98499999999999</v>
      </c>
      <c r="AI156" s="89">
        <f t="shared" si="298"/>
        <v>9602530.2502767835</v>
      </c>
      <c r="AJ156" s="37">
        <f t="shared" si="299"/>
        <v>9.602530250276784</v>
      </c>
      <c r="AK156" s="23">
        <v>570.89</v>
      </c>
      <c r="AL156" s="23">
        <v>436.13</v>
      </c>
      <c r="AM156" s="89">
        <f t="shared" si="300"/>
        <v>251.755</v>
      </c>
      <c r="AN156" s="89">
        <f t="shared" si="301"/>
        <v>45134139.039699942</v>
      </c>
      <c r="AO156" s="37">
        <f t="shared" si="302"/>
        <v>45.134139039699939</v>
      </c>
      <c r="AP156" s="23">
        <v>270.19</v>
      </c>
      <c r="AQ156" s="23">
        <v>201.59</v>
      </c>
      <c r="AR156" s="89">
        <f t="shared" si="303"/>
        <v>117.94499999999999</v>
      </c>
      <c r="AS156" s="89">
        <f t="shared" si="304"/>
        <v>4578898.8092923993</v>
      </c>
      <c r="AT156" s="37">
        <f t="shared" si="305"/>
        <v>4.578898809292399</v>
      </c>
      <c r="AU156" s="23">
        <v>251.53</v>
      </c>
      <c r="AV156" s="23">
        <v>160.4</v>
      </c>
      <c r="AW156" s="89">
        <f t="shared" si="306"/>
        <v>102.9825</v>
      </c>
      <c r="AX156" s="89">
        <f t="shared" si="307"/>
        <v>2777564.9087496186</v>
      </c>
      <c r="AY156" s="37">
        <f t="shared" si="308"/>
        <v>2.7775649087496186</v>
      </c>
      <c r="AZ156" s="23">
        <v>552.66999999999996</v>
      </c>
      <c r="BA156" s="23">
        <v>322.19</v>
      </c>
      <c r="BB156" s="89">
        <f t="shared" si="309"/>
        <v>218.71499999999997</v>
      </c>
      <c r="BC156" s="89">
        <f t="shared" si="310"/>
        <v>25165304.317947984</v>
      </c>
      <c r="BD156" s="37">
        <f t="shared" si="311"/>
        <v>25.165304317947985</v>
      </c>
      <c r="BE156" s="23">
        <v>244.3</v>
      </c>
      <c r="BF156" s="23">
        <v>158.84</v>
      </c>
      <c r="BG156" s="89">
        <f t="shared" si="312"/>
        <v>100.785</v>
      </c>
      <c r="BH156" s="89">
        <f t="shared" si="313"/>
        <v>2634417.9108530711</v>
      </c>
      <c r="BI156" s="37">
        <f t="shared" si="314"/>
        <v>2.6344179108530712</v>
      </c>
      <c r="BJ156" s="23">
        <v>459.81</v>
      </c>
      <c r="BK156" s="23">
        <v>309.2</v>
      </c>
      <c r="BL156" s="89">
        <f t="shared" si="315"/>
        <v>192.2525</v>
      </c>
      <c r="BM156" s="89">
        <f t="shared" si="316"/>
        <v>18660207.504982185</v>
      </c>
      <c r="BN156" s="37">
        <f t="shared" si="317"/>
        <v>18.660207504982186</v>
      </c>
      <c r="BO156" s="23">
        <v>369.31</v>
      </c>
      <c r="BP156" s="23">
        <v>236.99</v>
      </c>
      <c r="BQ156" s="89">
        <f t="shared" si="318"/>
        <v>151.57499999999999</v>
      </c>
      <c r="BR156" s="89">
        <f t="shared" si="319"/>
        <v>8890335.8269028552</v>
      </c>
      <c r="BS156" s="37">
        <f t="shared" si="320"/>
        <v>8.8903358269028558</v>
      </c>
      <c r="BT156" s="23">
        <v>508.88</v>
      </c>
      <c r="BU156" s="23">
        <v>327.77</v>
      </c>
      <c r="BV156" s="89">
        <f t="shared" si="321"/>
        <v>209.16249999999999</v>
      </c>
      <c r="BW156" s="89">
        <f t="shared" si="322"/>
        <v>23413688.760602087</v>
      </c>
      <c r="BX156" s="37">
        <f t="shared" si="323"/>
        <v>23.413688760602088</v>
      </c>
      <c r="BY156" s="23">
        <v>348.17</v>
      </c>
      <c r="BZ156" s="23">
        <v>244.73</v>
      </c>
      <c r="CA156" s="89">
        <f t="shared" si="324"/>
        <v>148.22499999999999</v>
      </c>
      <c r="CB156" s="89">
        <f t="shared" si="325"/>
        <v>8779365.300270563</v>
      </c>
      <c r="CC156" s="37">
        <f t="shared" si="326"/>
        <v>8.7793653002705625</v>
      </c>
      <c r="CD156" s="23">
        <v>190.26</v>
      </c>
      <c r="CE156" s="23">
        <v>126.64</v>
      </c>
      <c r="CF156" s="89">
        <f t="shared" si="327"/>
        <v>79.224999999999994</v>
      </c>
      <c r="CG156" s="89">
        <f t="shared" si="328"/>
        <v>1297861.61850332</v>
      </c>
      <c r="CH156" s="37">
        <f t="shared" si="329"/>
        <v>1.29786161850332</v>
      </c>
      <c r="CI156" s="23">
        <v>635.55999999999995</v>
      </c>
      <c r="CJ156" s="23">
        <v>388.22</v>
      </c>
      <c r="CK156" s="89">
        <f t="shared" si="330"/>
        <v>255.94499999999999</v>
      </c>
      <c r="CL156" s="89">
        <f t="shared" si="331"/>
        <v>41524479.428733431</v>
      </c>
      <c r="CM156" s="37">
        <f t="shared" si="332"/>
        <v>41.524479428733429</v>
      </c>
      <c r="CN156" s="23">
        <v>748.15</v>
      </c>
      <c r="CO156" s="23">
        <v>518.29999999999995</v>
      </c>
      <c r="CP156" s="89">
        <f t="shared" si="333"/>
        <v>316.61249999999995</v>
      </c>
      <c r="CQ156" s="89">
        <f t="shared" si="334"/>
        <v>84834072.213665247</v>
      </c>
      <c r="CR156" s="37">
        <f t="shared" si="335"/>
        <v>84.834072213665252</v>
      </c>
      <c r="CS156" s="23">
        <v>701.98</v>
      </c>
      <c r="CT156" s="23">
        <v>445.22</v>
      </c>
      <c r="CU156" s="89">
        <f t="shared" si="336"/>
        <v>286.8</v>
      </c>
      <c r="CV156" s="89">
        <f t="shared" si="337"/>
        <v>59795148.806115851</v>
      </c>
      <c r="CW156" s="37">
        <f t="shared" si="338"/>
        <v>59.795148806115854</v>
      </c>
      <c r="CX156" s="23">
        <v>666.13</v>
      </c>
      <c r="CY156" s="23">
        <v>451.95</v>
      </c>
      <c r="CZ156" s="89">
        <f t="shared" si="339"/>
        <v>279.52</v>
      </c>
      <c r="DA156" s="89">
        <f t="shared" si="340"/>
        <v>57656617.14984037</v>
      </c>
      <c r="DB156" s="37">
        <f t="shared" si="341"/>
        <v>57.656617149840372</v>
      </c>
      <c r="DC156" s="23">
        <v>768.04</v>
      </c>
      <c r="DD156" s="23">
        <v>500.76</v>
      </c>
      <c r="DE156" s="89">
        <f t="shared" si="342"/>
        <v>317.2</v>
      </c>
      <c r="DF156" s="89">
        <f t="shared" si="343"/>
        <v>82267628.7890995</v>
      </c>
      <c r="DG156" s="5">
        <f t="shared" si="344"/>
        <v>82.267628789099504</v>
      </c>
      <c r="DH156" s="23"/>
      <c r="DI156" s="23"/>
      <c r="DJ156" s="23"/>
      <c r="DK156" s="23"/>
      <c r="DL156" s="23"/>
      <c r="DM156" s="23"/>
      <c r="DN156" s="23"/>
      <c r="DO156" s="23"/>
      <c r="DP156" s="23"/>
      <c r="DQ156" s="23"/>
      <c r="DR156" s="23"/>
      <c r="DS156" s="23"/>
      <c r="DT156" s="23"/>
      <c r="DU156" s="23"/>
      <c r="DV156" s="23"/>
      <c r="DW156" s="23"/>
      <c r="DX156" s="23"/>
      <c r="DY156" s="23"/>
      <c r="DZ156" s="23"/>
      <c r="EA156" s="23"/>
      <c r="EB156" s="23"/>
      <c r="EC156" s="23"/>
      <c r="ED156" s="23"/>
      <c r="EE156" s="23"/>
      <c r="EF156" s="23"/>
      <c r="EG156" s="23"/>
      <c r="EH156" s="23"/>
      <c r="EI156" s="23"/>
      <c r="EJ156" s="23"/>
      <c r="EK156" s="23"/>
      <c r="EL156" s="23"/>
      <c r="EM156" s="23"/>
      <c r="EN156" s="23"/>
      <c r="EO156" s="23"/>
      <c r="EP156" s="23"/>
      <c r="EQ156" s="23"/>
      <c r="ER156" s="23"/>
      <c r="ES156" s="23"/>
      <c r="ET156" s="23"/>
      <c r="EU156" s="23"/>
      <c r="EV156" s="23"/>
      <c r="EW156" s="23"/>
      <c r="EX156" s="23"/>
      <c r="EY156" s="23"/>
      <c r="EZ156" s="23"/>
      <c r="FA156" s="23"/>
      <c r="FB156" s="23"/>
      <c r="FC156" s="23"/>
      <c r="FD156" s="23"/>
      <c r="FE156" s="23"/>
      <c r="FF156" s="23"/>
      <c r="FG156" s="23"/>
      <c r="FH156" s="23"/>
      <c r="FI156" s="23"/>
      <c r="FJ156" s="23"/>
      <c r="FK156" s="23"/>
      <c r="FL156" s="23"/>
      <c r="FM156" s="23"/>
      <c r="FN156" s="23"/>
      <c r="FO156" s="23"/>
      <c r="FP156" s="23"/>
      <c r="FQ156" s="23"/>
      <c r="FR156" s="23"/>
      <c r="FS156" s="23"/>
      <c r="FT156" s="23"/>
      <c r="FU156" s="23"/>
      <c r="FV156" s="23"/>
      <c r="FW156" s="23"/>
      <c r="FX156" s="23"/>
      <c r="FY156" s="23"/>
      <c r="FZ156" s="23"/>
      <c r="GA156" s="23"/>
      <c r="GB156" s="23"/>
      <c r="GC156" s="23"/>
      <c r="GD156" s="23"/>
      <c r="GE156" s="23"/>
      <c r="GF156" s="23"/>
      <c r="GG156" s="23"/>
      <c r="GH156" s="23"/>
      <c r="GI156" s="23"/>
      <c r="GJ156" s="23"/>
      <c r="GK156" s="23"/>
      <c r="GL156" s="23"/>
      <c r="GM156" s="23"/>
      <c r="GN156" s="23"/>
      <c r="GO156" s="23"/>
      <c r="GP156" s="23"/>
      <c r="GQ156" s="23"/>
      <c r="GR156" s="23"/>
      <c r="GS156" s="23"/>
      <c r="GT156" s="23"/>
      <c r="GU156" s="23"/>
      <c r="GV156" s="23"/>
      <c r="GW156" s="23"/>
      <c r="GX156" s="23"/>
      <c r="GY156" s="23"/>
      <c r="GZ156" s="23"/>
      <c r="HA156" s="23"/>
      <c r="HB156" s="23"/>
      <c r="HC156" s="23"/>
      <c r="HD156" s="23"/>
      <c r="HE156" s="23"/>
      <c r="HF156" s="23"/>
      <c r="HG156" s="23"/>
      <c r="HH156" s="23"/>
      <c r="HI156" s="23"/>
      <c r="HJ156" s="23"/>
      <c r="HK156" s="23"/>
      <c r="HL156" s="23"/>
      <c r="HM156" s="23"/>
      <c r="HN156" s="23"/>
      <c r="HO156" s="23"/>
      <c r="HP156" s="23"/>
      <c r="HQ156" s="23"/>
      <c r="HR156" s="23"/>
      <c r="HS156" s="23"/>
      <c r="HT156" s="23"/>
      <c r="HU156" s="23"/>
      <c r="HV156" s="23"/>
      <c r="HW156" s="23"/>
      <c r="HX156" s="23"/>
      <c r="HY156" s="23"/>
      <c r="HZ156" s="23"/>
      <c r="IA156" s="23"/>
      <c r="IB156" s="23"/>
      <c r="IC156" s="23"/>
      <c r="ID156" s="23"/>
      <c r="IE156" s="23"/>
      <c r="IF156" s="23"/>
      <c r="IG156" s="23"/>
      <c r="IH156" s="23"/>
      <c r="II156" s="23"/>
      <c r="IJ156" s="23"/>
      <c r="IK156" s="23"/>
      <c r="IL156" s="23"/>
      <c r="IM156" s="23"/>
    </row>
    <row r="157" spans="1:247" x14ac:dyDescent="0.35">
      <c r="A157" s="24">
        <v>14</v>
      </c>
      <c r="B157" s="23">
        <v>421.98</v>
      </c>
      <c r="C157" s="23">
        <v>281.57</v>
      </c>
      <c r="D157" s="89">
        <f t="shared" si="279"/>
        <v>175.88749999999999</v>
      </c>
      <c r="E157" s="89">
        <f t="shared" si="280"/>
        <v>14222938.253933644</v>
      </c>
      <c r="F157" s="37">
        <f t="shared" si="281"/>
        <v>14.222938253933643</v>
      </c>
      <c r="G157" s="23">
        <v>508.39</v>
      </c>
      <c r="H157" s="23">
        <v>334.44</v>
      </c>
      <c r="I157" s="89">
        <f t="shared" si="282"/>
        <v>210.70749999999998</v>
      </c>
      <c r="J157" s="89">
        <f t="shared" si="283"/>
        <v>24244386.291518256</v>
      </c>
      <c r="K157" s="37">
        <f t="shared" si="284"/>
        <v>24.244386291518257</v>
      </c>
      <c r="L157" s="23">
        <v>262.05</v>
      </c>
      <c r="M157" s="23">
        <v>199.63</v>
      </c>
      <c r="N157" s="89">
        <f t="shared" si="285"/>
        <v>115.42</v>
      </c>
      <c r="O157" s="89">
        <f t="shared" si="286"/>
        <v>4342311.1364768101</v>
      </c>
      <c r="P157" s="37">
        <f t="shared" si="287"/>
        <v>4.3423111364768099</v>
      </c>
      <c r="Q157" s="23">
        <v>566.55999999999995</v>
      </c>
      <c r="R157" s="23">
        <v>343.96</v>
      </c>
      <c r="S157" s="89">
        <f t="shared" si="288"/>
        <v>227.63</v>
      </c>
      <c r="T157" s="89">
        <f t="shared" si="289"/>
        <v>29100465.005217507</v>
      </c>
      <c r="U157" s="37">
        <f t="shared" si="290"/>
        <v>29.100465005217508</v>
      </c>
      <c r="V157" s="23">
        <v>382.2</v>
      </c>
      <c r="W157" s="23">
        <v>216.55</v>
      </c>
      <c r="X157" s="89">
        <f t="shared" si="291"/>
        <v>149.6875</v>
      </c>
      <c r="Y157" s="89">
        <f t="shared" si="292"/>
        <v>7922500.0383242182</v>
      </c>
      <c r="Z157" s="37">
        <f t="shared" si="293"/>
        <v>7.9225000383242179</v>
      </c>
      <c r="AA157" s="23">
        <v>466.02</v>
      </c>
      <c r="AB157" s="23">
        <v>292.67</v>
      </c>
      <c r="AC157" s="89">
        <f t="shared" si="294"/>
        <v>189.67250000000001</v>
      </c>
      <c r="AD157" s="89">
        <f t="shared" si="295"/>
        <v>17191744.030680031</v>
      </c>
      <c r="AE157" s="37">
        <f t="shared" si="296"/>
        <v>17.191744030680031</v>
      </c>
      <c r="AF157" s="23">
        <v>655.92</v>
      </c>
      <c r="AG157" s="23">
        <v>327.84</v>
      </c>
      <c r="AH157" s="89">
        <f t="shared" si="297"/>
        <v>245.94</v>
      </c>
      <c r="AI157" s="89">
        <f t="shared" si="298"/>
        <v>32378242.405574702</v>
      </c>
      <c r="AJ157" s="37">
        <f t="shared" si="299"/>
        <v>32.378242405574703</v>
      </c>
      <c r="AK157" s="23">
        <v>310.11</v>
      </c>
      <c r="AL157" s="23">
        <v>216.62</v>
      </c>
      <c r="AM157" s="89">
        <f t="shared" si="300"/>
        <v>131.6825</v>
      </c>
      <c r="AN157" s="89">
        <f t="shared" si="301"/>
        <v>6133207.658606397</v>
      </c>
      <c r="AO157" s="37">
        <f t="shared" si="302"/>
        <v>6.1332076586063966</v>
      </c>
      <c r="AP157" s="23">
        <v>422.16</v>
      </c>
      <c r="AQ157" s="23">
        <v>224.54</v>
      </c>
      <c r="AR157" s="89">
        <f t="shared" si="303"/>
        <v>161.67500000000001</v>
      </c>
      <c r="AS157" s="89">
        <f t="shared" si="304"/>
        <v>9583241.8672732301</v>
      </c>
      <c r="AT157" s="37">
        <f t="shared" si="305"/>
        <v>9.5832418672732302</v>
      </c>
      <c r="AU157" s="23">
        <v>209.93</v>
      </c>
      <c r="AV157" s="23">
        <v>126.5</v>
      </c>
      <c r="AW157" s="89">
        <f t="shared" si="306"/>
        <v>84.107500000000002</v>
      </c>
      <c r="AX157" s="89">
        <f t="shared" si="307"/>
        <v>1461143.8206861925</v>
      </c>
      <c r="AY157" s="37">
        <f t="shared" si="308"/>
        <v>1.4611438206861924</v>
      </c>
      <c r="AZ157" s="23">
        <v>557.04999999999995</v>
      </c>
      <c r="BA157" s="23">
        <v>385.14</v>
      </c>
      <c r="BB157" s="89">
        <f t="shared" si="309"/>
        <v>235.54749999999999</v>
      </c>
      <c r="BC157" s="89">
        <f t="shared" si="310"/>
        <v>34890614.319430195</v>
      </c>
      <c r="BD157" s="37">
        <f t="shared" si="311"/>
        <v>34.890614319430192</v>
      </c>
      <c r="BE157" s="23">
        <v>649.66</v>
      </c>
      <c r="BF157" s="23">
        <v>439.87</v>
      </c>
      <c r="BG157" s="89">
        <f t="shared" si="312"/>
        <v>272.38249999999999</v>
      </c>
      <c r="BH157" s="89">
        <f t="shared" si="313"/>
        <v>53286321.190927133</v>
      </c>
      <c r="BI157" s="37">
        <f t="shared" si="314"/>
        <v>53.286321190927133</v>
      </c>
      <c r="BJ157" s="23">
        <v>376.47</v>
      </c>
      <c r="BK157" s="23">
        <v>272.73</v>
      </c>
      <c r="BL157" s="89">
        <f t="shared" si="315"/>
        <v>162.30000000000001</v>
      </c>
      <c r="BM157" s="89">
        <f t="shared" si="316"/>
        <v>11730133.203431761</v>
      </c>
      <c r="BN157" s="37">
        <f t="shared" si="317"/>
        <v>11.730133203431761</v>
      </c>
      <c r="BO157" s="23">
        <v>165.71</v>
      </c>
      <c r="BP157" s="23">
        <v>124.96</v>
      </c>
      <c r="BQ157" s="89">
        <f t="shared" si="318"/>
        <v>72.667500000000004</v>
      </c>
      <c r="BR157" s="89">
        <f t="shared" si="319"/>
        <v>1077418.5457330151</v>
      </c>
      <c r="BS157" s="37">
        <f t="shared" si="320"/>
        <v>1.077418545733015</v>
      </c>
      <c r="BT157" s="23">
        <v>648.41999999999996</v>
      </c>
      <c r="BU157" s="23">
        <v>385.96</v>
      </c>
      <c r="BV157" s="89">
        <f t="shared" si="321"/>
        <v>258.59499999999997</v>
      </c>
      <c r="BW157" s="89">
        <f t="shared" si="322"/>
        <v>42142038.18691539</v>
      </c>
      <c r="BX157" s="37">
        <f t="shared" si="323"/>
        <v>42.142038186915393</v>
      </c>
      <c r="BY157" s="23">
        <v>349.58</v>
      </c>
      <c r="BZ157" s="23">
        <v>216.39</v>
      </c>
      <c r="CA157" s="89">
        <f t="shared" si="324"/>
        <v>141.49250000000001</v>
      </c>
      <c r="CB157" s="89">
        <f t="shared" si="325"/>
        <v>7073543.3402173202</v>
      </c>
      <c r="CC157" s="37">
        <f t="shared" si="326"/>
        <v>7.07354334021732</v>
      </c>
      <c r="CD157" s="23">
        <v>169.21</v>
      </c>
      <c r="CE157" s="23">
        <v>120.13</v>
      </c>
      <c r="CF157" s="89">
        <f t="shared" si="327"/>
        <v>72.335000000000008</v>
      </c>
      <c r="CG157" s="89">
        <f t="shared" si="328"/>
        <v>1026316.8055702876</v>
      </c>
      <c r="CH157" s="37">
        <f t="shared" si="329"/>
        <v>1.0263168055702876</v>
      </c>
      <c r="CI157" s="23">
        <v>312.83999999999997</v>
      </c>
      <c r="CJ157" s="23">
        <v>158.30000000000001</v>
      </c>
      <c r="CK157" s="89">
        <f t="shared" si="330"/>
        <v>117.785</v>
      </c>
      <c r="CL157" s="89">
        <f t="shared" si="331"/>
        <v>3585864.5361816939</v>
      </c>
      <c r="CM157" s="37">
        <f t="shared" si="332"/>
        <v>3.5858645361816941</v>
      </c>
      <c r="CN157" s="23">
        <v>711.87</v>
      </c>
      <c r="CO157" s="23">
        <v>496.6</v>
      </c>
      <c r="CP157" s="89">
        <f t="shared" si="333"/>
        <v>302.11750000000001</v>
      </c>
      <c r="CQ157" s="89">
        <f t="shared" si="334"/>
        <v>74010181.881322443</v>
      </c>
      <c r="CR157" s="37">
        <f t="shared" si="335"/>
        <v>74.010181881322438</v>
      </c>
      <c r="CS157" s="23">
        <v>427.04</v>
      </c>
      <c r="CT157" s="23">
        <v>253.34</v>
      </c>
      <c r="CU157" s="89">
        <f t="shared" si="336"/>
        <v>170.095</v>
      </c>
      <c r="CV157" s="89">
        <f t="shared" si="337"/>
        <v>11967952.395752907</v>
      </c>
      <c r="CW157" s="37">
        <f t="shared" si="338"/>
        <v>11.967952395752906</v>
      </c>
      <c r="CX157" s="23">
        <v>670.22</v>
      </c>
      <c r="CY157" s="23">
        <v>436.61</v>
      </c>
      <c r="CZ157" s="89">
        <f t="shared" si="339"/>
        <v>276.70749999999998</v>
      </c>
      <c r="DA157" s="89">
        <f t="shared" si="340"/>
        <v>54584398.810557164</v>
      </c>
      <c r="DB157" s="37">
        <f t="shared" si="341"/>
        <v>54.584398810557161</v>
      </c>
      <c r="DC157" s="23">
        <v>739.05</v>
      </c>
      <c r="DD157" s="23">
        <v>518.96</v>
      </c>
      <c r="DE157" s="89">
        <f t="shared" si="342"/>
        <v>314.5025</v>
      </c>
      <c r="DF157" s="89">
        <f t="shared" si="343"/>
        <v>83813713.017126873</v>
      </c>
      <c r="DG157" s="5">
        <f t="shared" si="344"/>
        <v>83.813713017126872</v>
      </c>
      <c r="DH157" s="23"/>
      <c r="DI157" s="23"/>
      <c r="DJ157" s="23"/>
      <c r="DK157" s="23"/>
      <c r="DL157" s="23"/>
      <c r="DM157" s="23"/>
      <c r="DN157" s="23"/>
      <c r="DO157" s="23"/>
      <c r="DP157" s="23"/>
      <c r="DQ157" s="23"/>
      <c r="DR157" s="23"/>
      <c r="DS157" s="23"/>
      <c r="DT157" s="23"/>
      <c r="DU157" s="23"/>
      <c r="DV157" s="23"/>
      <c r="DW157" s="23"/>
      <c r="DX157" s="23"/>
      <c r="DY157" s="23"/>
      <c r="DZ157" s="23"/>
      <c r="EA157" s="23"/>
      <c r="EB157" s="23"/>
      <c r="EC157" s="23"/>
      <c r="ED157" s="23"/>
      <c r="EE157" s="23"/>
      <c r="EF157" s="23"/>
      <c r="EG157" s="23"/>
      <c r="EH157" s="23"/>
      <c r="EI157" s="23"/>
      <c r="EJ157" s="23"/>
      <c r="EK157" s="23"/>
      <c r="EL157" s="23"/>
      <c r="EM157" s="23"/>
      <c r="EN157" s="23"/>
      <c r="EO157" s="23"/>
      <c r="EP157" s="23"/>
      <c r="EQ157" s="23"/>
      <c r="ER157" s="23"/>
      <c r="ES157" s="23"/>
      <c r="ET157" s="23"/>
      <c r="EU157" s="23"/>
      <c r="EV157" s="23"/>
      <c r="EW157" s="23"/>
      <c r="EX157" s="23"/>
      <c r="EY157" s="23"/>
      <c r="EZ157" s="23"/>
      <c r="FA157" s="23"/>
      <c r="FB157" s="23"/>
      <c r="FC157" s="23"/>
      <c r="FD157" s="23"/>
      <c r="FE157" s="23"/>
      <c r="FF157" s="23"/>
      <c r="FG157" s="23"/>
      <c r="FH157" s="23"/>
      <c r="FI157" s="23"/>
      <c r="FJ157" s="23"/>
      <c r="FK157" s="23"/>
      <c r="FL157" s="23"/>
      <c r="FM157" s="23"/>
      <c r="FN157" s="23"/>
      <c r="FO157" s="23"/>
      <c r="FP157" s="23"/>
      <c r="FQ157" s="23"/>
      <c r="FR157" s="23"/>
      <c r="FS157" s="23"/>
      <c r="FT157" s="23"/>
      <c r="FU157" s="23"/>
      <c r="FV157" s="23"/>
      <c r="FW157" s="23"/>
      <c r="FX157" s="23"/>
      <c r="FY157" s="23"/>
      <c r="FZ157" s="23"/>
      <c r="GA157" s="23"/>
      <c r="GB157" s="23"/>
      <c r="GC157" s="23"/>
      <c r="GD157" s="23"/>
      <c r="GE157" s="23"/>
      <c r="GF157" s="23"/>
      <c r="GG157" s="23"/>
      <c r="GH157" s="23"/>
      <c r="GI157" s="23"/>
      <c r="GJ157" s="23"/>
      <c r="GK157" s="23"/>
      <c r="GL157" s="23"/>
      <c r="GM157" s="23"/>
      <c r="GN157" s="23"/>
      <c r="GO157" s="23"/>
      <c r="GP157" s="23"/>
      <c r="GQ157" s="23"/>
      <c r="GR157" s="23"/>
      <c r="GS157" s="23"/>
      <c r="GT157" s="23"/>
      <c r="GU157" s="23"/>
      <c r="GV157" s="23"/>
      <c r="GW157" s="23"/>
      <c r="GX157" s="23"/>
      <c r="GY157" s="23"/>
      <c r="GZ157" s="23"/>
      <c r="HA157" s="23"/>
      <c r="HB157" s="23"/>
      <c r="HC157" s="23"/>
      <c r="HD157" s="23"/>
      <c r="HE157" s="23"/>
      <c r="HF157" s="23"/>
      <c r="HG157" s="23"/>
      <c r="HH157" s="23"/>
      <c r="HI157" s="23"/>
      <c r="HJ157" s="23"/>
      <c r="HK157" s="23"/>
      <c r="HL157" s="23"/>
      <c r="HM157" s="23"/>
      <c r="HN157" s="23"/>
      <c r="HO157" s="23"/>
      <c r="HP157" s="23"/>
      <c r="HQ157" s="23"/>
      <c r="HR157" s="23"/>
      <c r="HS157" s="23"/>
      <c r="HT157" s="23"/>
      <c r="HU157" s="23"/>
      <c r="HV157" s="23"/>
      <c r="HW157" s="23"/>
      <c r="HX157" s="23"/>
      <c r="HY157" s="23"/>
      <c r="HZ157" s="23"/>
      <c r="IA157" s="23"/>
      <c r="IB157" s="23"/>
      <c r="IC157" s="23"/>
      <c r="ID157" s="23"/>
      <c r="IE157" s="23"/>
      <c r="IF157" s="23"/>
      <c r="IG157" s="23"/>
      <c r="IH157" s="23"/>
      <c r="II157" s="23"/>
      <c r="IJ157" s="23"/>
      <c r="IK157" s="23"/>
      <c r="IL157" s="23"/>
      <c r="IM157" s="23"/>
    </row>
    <row r="158" spans="1:247" x14ac:dyDescent="0.35">
      <c r="A158" s="24">
        <v>15</v>
      </c>
      <c r="B158" s="23">
        <v>355.42</v>
      </c>
      <c r="C158" s="23">
        <v>243.77</v>
      </c>
      <c r="D158" s="89">
        <f t="shared" si="279"/>
        <v>149.79750000000001</v>
      </c>
      <c r="E158" s="89">
        <f t="shared" si="280"/>
        <v>8931458.4015195724</v>
      </c>
      <c r="F158" s="37">
        <f t="shared" si="281"/>
        <v>8.9314584015195724</v>
      </c>
      <c r="G158" s="23">
        <v>546.72</v>
      </c>
      <c r="H158" s="23">
        <v>343.65</v>
      </c>
      <c r="I158" s="89">
        <f t="shared" si="282"/>
        <v>222.5925</v>
      </c>
      <c r="J158" s="89">
        <f t="shared" si="283"/>
        <v>27801638.650436651</v>
      </c>
      <c r="K158" s="37">
        <f t="shared" si="284"/>
        <v>27.801638650436651</v>
      </c>
      <c r="L158" s="23">
        <v>641.87</v>
      </c>
      <c r="M158" s="23">
        <v>437.33</v>
      </c>
      <c r="N158" s="89">
        <f t="shared" si="285"/>
        <v>269.8</v>
      </c>
      <c r="O158" s="89">
        <f t="shared" si="286"/>
        <v>51978788.450704962</v>
      </c>
      <c r="P158" s="37">
        <f t="shared" si="287"/>
        <v>51.978788450704961</v>
      </c>
      <c r="Q158" s="23">
        <v>433.38</v>
      </c>
      <c r="R158" s="23">
        <v>288.47000000000003</v>
      </c>
      <c r="S158" s="89">
        <f t="shared" si="288"/>
        <v>180.46250000000001</v>
      </c>
      <c r="T158" s="89">
        <f t="shared" si="289"/>
        <v>15339372.191563081</v>
      </c>
      <c r="U158" s="37">
        <f t="shared" si="290"/>
        <v>15.339372191563081</v>
      </c>
      <c r="V158" s="23">
        <v>389.43</v>
      </c>
      <c r="W158" s="23">
        <v>232.74</v>
      </c>
      <c r="X158" s="89">
        <f t="shared" si="291"/>
        <v>155.54250000000002</v>
      </c>
      <c r="Y158" s="89">
        <f t="shared" si="292"/>
        <v>9193950.7220584434</v>
      </c>
      <c r="Z158" s="37">
        <f t="shared" si="293"/>
        <v>9.1939507220584442</v>
      </c>
      <c r="AA158" s="23">
        <v>454.96</v>
      </c>
      <c r="AB158" s="23">
        <v>261.55</v>
      </c>
      <c r="AC158" s="89">
        <f t="shared" si="294"/>
        <v>179.1275</v>
      </c>
      <c r="AD158" s="89">
        <f t="shared" si="295"/>
        <v>13702892.335567068</v>
      </c>
      <c r="AE158" s="37">
        <f t="shared" si="296"/>
        <v>13.702892335567068</v>
      </c>
      <c r="AF158" s="23">
        <v>467.92</v>
      </c>
      <c r="AG158" s="23">
        <v>260.44</v>
      </c>
      <c r="AH158" s="89">
        <f t="shared" si="297"/>
        <v>182.09</v>
      </c>
      <c r="AI158" s="89">
        <f t="shared" si="298"/>
        <v>14099797.331176421</v>
      </c>
      <c r="AJ158" s="37">
        <f t="shared" si="299"/>
        <v>14.09979733117642</v>
      </c>
      <c r="AK158" s="23">
        <v>301.68</v>
      </c>
      <c r="AL158" s="23">
        <v>221.88</v>
      </c>
      <c r="AM158" s="89">
        <f t="shared" si="300"/>
        <v>130.88999999999999</v>
      </c>
      <c r="AN158" s="89">
        <f t="shared" si="301"/>
        <v>6206747.5907240538</v>
      </c>
      <c r="AO158" s="37">
        <f t="shared" si="302"/>
        <v>6.2067475907240537</v>
      </c>
      <c r="AP158" s="23">
        <v>499.98</v>
      </c>
      <c r="AQ158" s="23">
        <v>222.5</v>
      </c>
      <c r="AR158" s="89">
        <f t="shared" si="303"/>
        <v>180.62</v>
      </c>
      <c r="AS158" s="89">
        <f t="shared" si="304"/>
        <v>11852082.9653512</v>
      </c>
      <c r="AT158" s="37">
        <f t="shared" si="305"/>
        <v>11.852082965351199</v>
      </c>
      <c r="AU158" s="23">
        <v>300.49</v>
      </c>
      <c r="AV158" s="23">
        <v>192.02</v>
      </c>
      <c r="AW158" s="89">
        <f t="shared" si="306"/>
        <v>123.1275</v>
      </c>
      <c r="AX158" s="89">
        <f t="shared" si="307"/>
        <v>4753238.216329664</v>
      </c>
      <c r="AY158" s="37">
        <f t="shared" si="308"/>
        <v>4.753238216329664</v>
      </c>
      <c r="AZ158" s="23">
        <v>679.28</v>
      </c>
      <c r="BA158" s="23">
        <v>422.18</v>
      </c>
      <c r="BB158" s="89">
        <f t="shared" si="309"/>
        <v>275.36500000000001</v>
      </c>
      <c r="BC158" s="89">
        <f t="shared" si="310"/>
        <v>52269473.429150522</v>
      </c>
      <c r="BD158" s="37">
        <f t="shared" si="311"/>
        <v>52.269473429150523</v>
      </c>
      <c r="BE158" s="23">
        <v>447.03</v>
      </c>
      <c r="BF158" s="23">
        <v>263.13</v>
      </c>
      <c r="BG158" s="89">
        <f t="shared" si="312"/>
        <v>177.54</v>
      </c>
      <c r="BH158" s="89">
        <f t="shared" si="313"/>
        <v>13542404.714100663</v>
      </c>
      <c r="BI158" s="37">
        <f t="shared" si="314"/>
        <v>13.542404714100662</v>
      </c>
      <c r="BJ158" s="23">
        <v>531.73</v>
      </c>
      <c r="BK158" s="23">
        <v>368.25</v>
      </c>
      <c r="BL158" s="89">
        <f t="shared" si="315"/>
        <v>224.995</v>
      </c>
      <c r="BM158" s="89">
        <f t="shared" si="316"/>
        <v>30438376.26318197</v>
      </c>
      <c r="BN158" s="37">
        <f t="shared" si="317"/>
        <v>30.438376263181969</v>
      </c>
      <c r="BO158" s="23">
        <v>236.6</v>
      </c>
      <c r="BP158" s="23">
        <v>140.97999999999999</v>
      </c>
      <c r="BQ158" s="89">
        <f t="shared" si="318"/>
        <v>94.394999999999996</v>
      </c>
      <c r="BR158" s="89">
        <f t="shared" si="319"/>
        <v>2051107.7687267072</v>
      </c>
      <c r="BS158" s="37">
        <f t="shared" si="320"/>
        <v>2.0511077687267072</v>
      </c>
      <c r="BT158" s="23">
        <v>461.75</v>
      </c>
      <c r="BU158" s="23">
        <v>296.49</v>
      </c>
      <c r="BV158" s="89">
        <f t="shared" si="321"/>
        <v>189.56</v>
      </c>
      <c r="BW158" s="89">
        <f t="shared" si="322"/>
        <v>17395480.99927922</v>
      </c>
      <c r="BX158" s="37">
        <f t="shared" si="323"/>
        <v>17.395480999279219</v>
      </c>
      <c r="BY158" s="23">
        <v>340.37</v>
      </c>
      <c r="BZ158" s="23">
        <v>230</v>
      </c>
      <c r="CA158" s="89">
        <f t="shared" si="324"/>
        <v>142.5925</v>
      </c>
      <c r="CB158" s="89">
        <f t="shared" si="325"/>
        <v>7635793.8419483509</v>
      </c>
      <c r="CC158" s="37">
        <f t="shared" si="326"/>
        <v>7.6357938419483506</v>
      </c>
      <c r="CD158" s="23">
        <v>186.22</v>
      </c>
      <c r="CE158" s="23">
        <v>119.41</v>
      </c>
      <c r="CF158" s="89">
        <f t="shared" si="327"/>
        <v>76.407499999999999</v>
      </c>
      <c r="CG158" s="89">
        <f t="shared" si="328"/>
        <v>1138270.9970918994</v>
      </c>
      <c r="CH158" s="37">
        <f t="shared" si="329"/>
        <v>1.1382709970918994</v>
      </c>
      <c r="CI158" s="23">
        <v>246.82</v>
      </c>
      <c r="CJ158" s="23">
        <v>154.72999999999999</v>
      </c>
      <c r="CK158" s="89">
        <f t="shared" si="330"/>
        <v>100.38749999999999</v>
      </c>
      <c r="CL158" s="89">
        <f t="shared" si="331"/>
        <v>2546049.219607091</v>
      </c>
      <c r="CM158" s="37">
        <f t="shared" si="332"/>
        <v>2.5460492196070912</v>
      </c>
      <c r="CN158" s="23">
        <v>634.92999999999995</v>
      </c>
      <c r="CO158" s="23">
        <v>396.42</v>
      </c>
      <c r="CP158" s="89">
        <f t="shared" si="333"/>
        <v>257.83749999999998</v>
      </c>
      <c r="CQ158" s="89">
        <f t="shared" si="334"/>
        <v>43030927.995760664</v>
      </c>
      <c r="CR158" s="37">
        <f t="shared" si="335"/>
        <v>43.030927995760663</v>
      </c>
      <c r="CS158" s="23">
        <v>410.93</v>
      </c>
      <c r="CT158" s="23">
        <v>260.22000000000003</v>
      </c>
      <c r="CU158" s="89">
        <f t="shared" si="336"/>
        <v>167.78750000000002</v>
      </c>
      <c r="CV158" s="89">
        <f t="shared" si="337"/>
        <v>11961699.023474952</v>
      </c>
      <c r="CW158" s="37">
        <f t="shared" si="338"/>
        <v>11.961699023474953</v>
      </c>
      <c r="CX158" s="23">
        <v>262.58999999999997</v>
      </c>
      <c r="CY158" s="23">
        <v>166.84</v>
      </c>
      <c r="CZ158" s="89">
        <f t="shared" si="339"/>
        <v>107.35749999999999</v>
      </c>
      <c r="DA158" s="89">
        <f t="shared" si="340"/>
        <v>3139770.8435701472</v>
      </c>
      <c r="DB158" s="37">
        <f t="shared" si="341"/>
        <v>3.139770843570147</v>
      </c>
      <c r="DC158" s="23">
        <v>688.29</v>
      </c>
      <c r="DD158" s="23">
        <v>435.2</v>
      </c>
      <c r="DE158" s="89">
        <f t="shared" si="342"/>
        <v>280.8725</v>
      </c>
      <c r="DF158" s="89">
        <f t="shared" si="343"/>
        <v>56058350.950566016</v>
      </c>
      <c r="DG158" s="5">
        <f t="shared" si="344"/>
        <v>56.058350950566016</v>
      </c>
      <c r="DH158" s="23"/>
      <c r="DI158" s="23"/>
      <c r="DJ158" s="23"/>
      <c r="DK158" s="23"/>
      <c r="DL158" s="23"/>
      <c r="DM158" s="23"/>
      <c r="DN158" s="23"/>
      <c r="DO158" s="23"/>
      <c r="DP158" s="23"/>
      <c r="DQ158" s="23"/>
      <c r="DR158" s="23"/>
      <c r="DS158" s="23"/>
      <c r="DT158" s="23"/>
      <c r="DU158" s="23"/>
      <c r="DV158" s="23"/>
      <c r="DW158" s="23"/>
      <c r="DX158" s="23"/>
      <c r="DY158" s="23"/>
      <c r="DZ158" s="23"/>
      <c r="EA158" s="23"/>
      <c r="EB158" s="23"/>
      <c r="EC158" s="23"/>
      <c r="ED158" s="23"/>
      <c r="EE158" s="23"/>
      <c r="EF158" s="23"/>
      <c r="EG158" s="23"/>
      <c r="EH158" s="23"/>
      <c r="EI158" s="23"/>
      <c r="EJ158" s="23"/>
      <c r="EK158" s="23"/>
      <c r="EL158" s="23"/>
      <c r="EM158" s="23"/>
      <c r="EN158" s="23"/>
      <c r="EO158" s="23"/>
      <c r="EP158" s="23"/>
      <c r="EQ158" s="23"/>
      <c r="ER158" s="23"/>
      <c r="ES158" s="23"/>
      <c r="ET158" s="23"/>
      <c r="EU158" s="23"/>
      <c r="EV158" s="23"/>
      <c r="EW158" s="23"/>
      <c r="EX158" s="23"/>
      <c r="EY158" s="23"/>
      <c r="EZ158" s="23"/>
      <c r="FA158" s="23"/>
      <c r="FB158" s="23"/>
      <c r="FC158" s="23"/>
      <c r="FD158" s="23"/>
      <c r="FE158" s="23"/>
      <c r="FF158" s="23"/>
      <c r="FG158" s="23"/>
      <c r="FH158" s="23"/>
      <c r="FI158" s="23"/>
      <c r="FJ158" s="23"/>
      <c r="FK158" s="23"/>
      <c r="FL158" s="23"/>
      <c r="FM158" s="23"/>
      <c r="FN158" s="23"/>
      <c r="FO158" s="23"/>
      <c r="FP158" s="23"/>
      <c r="FQ158" s="23"/>
      <c r="FR158" s="23"/>
      <c r="FS158" s="23"/>
      <c r="FT158" s="23"/>
      <c r="FU158" s="23"/>
      <c r="FV158" s="23"/>
      <c r="FW158" s="23"/>
      <c r="FX158" s="23"/>
      <c r="FY158" s="23"/>
      <c r="FZ158" s="23"/>
      <c r="GA158" s="23"/>
      <c r="GB158" s="23"/>
      <c r="GC158" s="23"/>
      <c r="GD158" s="23"/>
      <c r="GE158" s="23"/>
      <c r="GF158" s="23"/>
      <c r="GG158" s="23"/>
      <c r="GH158" s="23"/>
      <c r="GI158" s="23"/>
      <c r="GJ158" s="23"/>
      <c r="GK158" s="23"/>
      <c r="GL158" s="23"/>
      <c r="GM158" s="23"/>
      <c r="GN158" s="23"/>
      <c r="GO158" s="23"/>
      <c r="GP158" s="23"/>
      <c r="GQ158" s="23"/>
      <c r="GR158" s="23"/>
      <c r="GS158" s="23"/>
      <c r="GT158" s="23"/>
      <c r="GU158" s="23"/>
      <c r="GV158" s="23"/>
      <c r="GW158" s="23"/>
      <c r="GX158" s="23"/>
      <c r="GY158" s="23"/>
      <c r="GZ158" s="23"/>
      <c r="HA158" s="23"/>
      <c r="HB158" s="23"/>
      <c r="HC158" s="23"/>
      <c r="HD158" s="23"/>
      <c r="HE158" s="23"/>
      <c r="HF158" s="23"/>
      <c r="HG158" s="23"/>
      <c r="HH158" s="23"/>
      <c r="HI158" s="23"/>
      <c r="HJ158" s="23"/>
      <c r="HK158" s="23"/>
      <c r="HL158" s="23"/>
      <c r="HM158" s="23"/>
      <c r="HN158" s="23"/>
      <c r="HO158" s="23"/>
      <c r="HP158" s="23"/>
      <c r="HQ158" s="23"/>
      <c r="HR158" s="23"/>
      <c r="HS158" s="23"/>
      <c r="HT158" s="23"/>
      <c r="HU158" s="23"/>
      <c r="HV158" s="23"/>
      <c r="HW158" s="23"/>
      <c r="HX158" s="23"/>
      <c r="HY158" s="23"/>
      <c r="HZ158" s="23"/>
      <c r="IA158" s="23"/>
      <c r="IB158" s="23"/>
      <c r="IC158" s="23"/>
      <c r="ID158" s="23"/>
      <c r="IE158" s="23"/>
      <c r="IF158" s="23"/>
      <c r="IG158" s="23"/>
      <c r="IH158" s="23"/>
      <c r="II158" s="23"/>
      <c r="IJ158" s="23"/>
      <c r="IK158" s="23"/>
      <c r="IL158" s="23"/>
      <c r="IM158" s="23"/>
    </row>
    <row r="159" spans="1:247" x14ac:dyDescent="0.35">
      <c r="A159" s="24">
        <v>16</v>
      </c>
      <c r="B159" s="23">
        <v>363.31</v>
      </c>
      <c r="C159" s="23">
        <v>255.72</v>
      </c>
      <c r="D159" s="89">
        <f t="shared" si="279"/>
        <v>154.75749999999999</v>
      </c>
      <c r="E159" s="89">
        <f t="shared" si="280"/>
        <v>10000025.287706243</v>
      </c>
      <c r="F159" s="37">
        <f t="shared" si="281"/>
        <v>10.000025287706244</v>
      </c>
      <c r="G159" s="23">
        <v>552.39</v>
      </c>
      <c r="H159" s="23">
        <v>359.77</v>
      </c>
      <c r="I159" s="89">
        <f t="shared" si="282"/>
        <v>228.04</v>
      </c>
      <c r="J159" s="89">
        <f t="shared" si="283"/>
        <v>30547804.500593368</v>
      </c>
      <c r="K159" s="37">
        <f t="shared" si="284"/>
        <v>30.547804500593369</v>
      </c>
      <c r="L159" s="23">
        <v>564.91</v>
      </c>
      <c r="M159" s="23">
        <v>387.83</v>
      </c>
      <c r="N159" s="89">
        <f t="shared" si="285"/>
        <v>238.185</v>
      </c>
      <c r="O159" s="89">
        <f t="shared" si="286"/>
        <v>35925531.951038435</v>
      </c>
      <c r="P159" s="37">
        <f t="shared" si="287"/>
        <v>35.925531951038437</v>
      </c>
      <c r="Q159" s="23">
        <v>353.39</v>
      </c>
      <c r="R159" s="23">
        <v>262.58999999999997</v>
      </c>
      <c r="S159" s="89">
        <f t="shared" si="288"/>
        <v>153.995</v>
      </c>
      <c r="T159" s="89">
        <f t="shared" si="289"/>
        <v>10167739.598644843</v>
      </c>
      <c r="U159" s="37">
        <f t="shared" si="290"/>
        <v>10.167739598644843</v>
      </c>
      <c r="V159" s="23">
        <v>588.42999999999995</v>
      </c>
      <c r="W159" s="23">
        <v>380.25</v>
      </c>
      <c r="X159" s="89">
        <f t="shared" si="291"/>
        <v>242.17</v>
      </c>
      <c r="Y159" s="89">
        <f t="shared" si="292"/>
        <v>36411862.828622572</v>
      </c>
      <c r="Z159" s="37">
        <f t="shared" si="293"/>
        <v>36.411862828622574</v>
      </c>
      <c r="AA159" s="23">
        <v>492.66</v>
      </c>
      <c r="AB159" s="23">
        <v>328.21</v>
      </c>
      <c r="AC159" s="89">
        <f t="shared" si="294"/>
        <v>205.2175</v>
      </c>
      <c r="AD159" s="89">
        <f t="shared" si="295"/>
        <v>22569065.977037705</v>
      </c>
      <c r="AE159" s="37">
        <f t="shared" si="296"/>
        <v>22.569065977037706</v>
      </c>
      <c r="AF159" s="23">
        <v>464.27</v>
      </c>
      <c r="AG159" s="23">
        <v>269.64</v>
      </c>
      <c r="AH159" s="89">
        <f t="shared" si="297"/>
        <v>183.47749999999999</v>
      </c>
      <c r="AI159" s="89">
        <f t="shared" si="298"/>
        <v>14821185.33636233</v>
      </c>
      <c r="AJ159" s="37">
        <f t="shared" si="299"/>
        <v>14.82118533636233</v>
      </c>
      <c r="AK159" s="23">
        <v>206.51</v>
      </c>
      <c r="AL159" s="23">
        <v>136.80000000000001</v>
      </c>
      <c r="AM159" s="89">
        <f t="shared" si="300"/>
        <v>85.827500000000001</v>
      </c>
      <c r="AN159" s="89">
        <f t="shared" si="301"/>
        <v>1645401.9743286839</v>
      </c>
      <c r="AO159" s="37">
        <f t="shared" si="302"/>
        <v>1.6454019743286838</v>
      </c>
      <c r="AP159" s="23">
        <v>250.75</v>
      </c>
      <c r="AQ159" s="23">
        <v>378.92</v>
      </c>
      <c r="AR159" s="89">
        <f t="shared" si="303"/>
        <v>157.41750000000002</v>
      </c>
      <c r="AS159" s="89">
        <f t="shared" si="304"/>
        <v>15331566.893212</v>
      </c>
      <c r="AT159" s="37">
        <f t="shared" si="305"/>
        <v>15.331566893211999</v>
      </c>
      <c r="AU159" s="23">
        <v>142.55000000000001</v>
      </c>
      <c r="AV159" s="23">
        <v>115.15</v>
      </c>
      <c r="AW159" s="89">
        <f t="shared" si="306"/>
        <v>64.425000000000011</v>
      </c>
      <c r="AX159" s="89">
        <f t="shared" si="307"/>
        <v>780379.38532417535</v>
      </c>
      <c r="AY159" s="37">
        <f t="shared" si="308"/>
        <v>0.78037938532417539</v>
      </c>
      <c r="AZ159" s="23">
        <v>441.16</v>
      </c>
      <c r="BA159" s="23">
        <v>236.35</v>
      </c>
      <c r="BB159" s="89">
        <f t="shared" si="309"/>
        <v>169.3775</v>
      </c>
      <c r="BC159" s="89">
        <f t="shared" si="310"/>
        <v>11071336.101358453</v>
      </c>
      <c r="BD159" s="37">
        <f t="shared" si="311"/>
        <v>11.071336101358453</v>
      </c>
      <c r="BE159" s="23">
        <v>229.33</v>
      </c>
      <c r="BF159" s="23">
        <v>128.91</v>
      </c>
      <c r="BG159" s="89">
        <f t="shared" si="312"/>
        <v>89.56</v>
      </c>
      <c r="BH159" s="89">
        <f t="shared" si="313"/>
        <v>1688292.8061088128</v>
      </c>
      <c r="BI159" s="37">
        <f t="shared" si="314"/>
        <v>1.6882928061088127</v>
      </c>
      <c r="BJ159" s="23">
        <v>225.52</v>
      </c>
      <c r="BK159" s="23">
        <v>139.85</v>
      </c>
      <c r="BL159" s="89">
        <f t="shared" si="315"/>
        <v>91.342500000000001</v>
      </c>
      <c r="BM159" s="89">
        <f t="shared" si="316"/>
        <v>1905202.971251453</v>
      </c>
      <c r="BN159" s="37">
        <f t="shared" si="317"/>
        <v>1.9052029712514531</v>
      </c>
      <c r="BO159" s="23">
        <v>399.05</v>
      </c>
      <c r="BP159" s="23">
        <v>267.48</v>
      </c>
      <c r="BQ159" s="89">
        <f t="shared" si="318"/>
        <v>166.63249999999999</v>
      </c>
      <c r="BR159" s="89">
        <f t="shared" si="319"/>
        <v>12126730.511194861</v>
      </c>
      <c r="BS159" s="37">
        <f t="shared" si="320"/>
        <v>12.126730511194861</v>
      </c>
      <c r="BT159" s="23">
        <v>481.51</v>
      </c>
      <c r="BU159" s="23">
        <v>316.73</v>
      </c>
      <c r="BV159" s="89">
        <f t="shared" si="321"/>
        <v>199.56</v>
      </c>
      <c r="BW159" s="89">
        <f t="shared" si="322"/>
        <v>20595350.294601642</v>
      </c>
      <c r="BX159" s="37">
        <f t="shared" si="323"/>
        <v>20.595350294601641</v>
      </c>
      <c r="BY159" s="23">
        <v>632.66999999999996</v>
      </c>
      <c r="BZ159" s="23">
        <v>404.89</v>
      </c>
      <c r="CA159" s="89">
        <f t="shared" si="324"/>
        <v>259.39</v>
      </c>
      <c r="CB159" s="89">
        <f t="shared" si="325"/>
        <v>44481200.583001859</v>
      </c>
      <c r="CC159" s="37">
        <f t="shared" si="326"/>
        <v>44.481200583001858</v>
      </c>
      <c r="CD159" s="23">
        <v>272.95</v>
      </c>
      <c r="CE159" s="23">
        <v>187.47</v>
      </c>
      <c r="CF159" s="89">
        <f t="shared" si="327"/>
        <v>115.10499999999999</v>
      </c>
      <c r="CG159" s="89">
        <f t="shared" si="328"/>
        <v>4055581.6509001013</v>
      </c>
      <c r="CH159" s="37">
        <f t="shared" si="329"/>
        <v>4.055581650900101</v>
      </c>
      <c r="CI159" s="23">
        <v>207.23</v>
      </c>
      <c r="CJ159" s="23">
        <v>113.66</v>
      </c>
      <c r="CK159" s="89">
        <f t="shared" si="330"/>
        <v>80.222499999999997</v>
      </c>
      <c r="CL159" s="89">
        <f t="shared" si="331"/>
        <v>1194353.8868790762</v>
      </c>
      <c r="CM159" s="37">
        <f t="shared" si="332"/>
        <v>1.1943538868790762</v>
      </c>
      <c r="CN159" s="23">
        <v>703.98</v>
      </c>
      <c r="CO159" s="23">
        <v>465.08</v>
      </c>
      <c r="CP159" s="89">
        <f t="shared" si="333"/>
        <v>292.26499999999999</v>
      </c>
      <c r="CQ159" s="89">
        <f t="shared" si="334"/>
        <v>64865575.435271017</v>
      </c>
      <c r="CR159" s="37">
        <f t="shared" si="335"/>
        <v>64.865575435271012</v>
      </c>
      <c r="CS159" s="23">
        <v>518.08000000000004</v>
      </c>
      <c r="CT159" s="23">
        <v>293.81</v>
      </c>
      <c r="CU159" s="89">
        <f t="shared" si="336"/>
        <v>202.97250000000003</v>
      </c>
      <c r="CV159" s="89">
        <f t="shared" si="337"/>
        <v>19763960.022522341</v>
      </c>
      <c r="CW159" s="37">
        <f t="shared" si="338"/>
        <v>19.76396002252234</v>
      </c>
      <c r="CX159" s="23">
        <v>519.03</v>
      </c>
      <c r="CY159" s="23">
        <v>323.79000000000002</v>
      </c>
      <c r="CZ159" s="89">
        <f t="shared" si="339"/>
        <v>210.70499999999998</v>
      </c>
      <c r="DA159" s="89">
        <f t="shared" si="340"/>
        <v>23471784.353303365</v>
      </c>
      <c r="DB159" s="37">
        <f t="shared" si="341"/>
        <v>23.471784353303367</v>
      </c>
      <c r="DC159" s="23">
        <v>318.14</v>
      </c>
      <c r="DD159" s="23">
        <v>174.45</v>
      </c>
      <c r="DE159" s="89">
        <f t="shared" si="342"/>
        <v>123.14749999999999</v>
      </c>
      <c r="DF159" s="89">
        <f t="shared" si="343"/>
        <v>4319715.7004514914</v>
      </c>
      <c r="DG159" s="5">
        <f t="shared" si="344"/>
        <v>4.319715700451491</v>
      </c>
      <c r="DH159" s="23"/>
      <c r="DI159" s="23"/>
      <c r="DJ159" s="23"/>
      <c r="DK159" s="23"/>
      <c r="DL159" s="23"/>
      <c r="DM159" s="23"/>
      <c r="DN159" s="23"/>
      <c r="DO159" s="23"/>
      <c r="DP159" s="23"/>
      <c r="DQ159" s="23"/>
      <c r="DR159" s="23"/>
      <c r="DS159" s="23"/>
      <c r="DT159" s="23"/>
      <c r="DU159" s="23"/>
      <c r="DV159" s="23"/>
      <c r="DW159" s="23"/>
      <c r="DX159" s="23"/>
      <c r="DY159" s="23"/>
      <c r="DZ159" s="23"/>
      <c r="EA159" s="23"/>
      <c r="EB159" s="23"/>
      <c r="EC159" s="23"/>
      <c r="ED159" s="23"/>
      <c r="EE159" s="23"/>
      <c r="EF159" s="23"/>
      <c r="EG159" s="23"/>
      <c r="EH159" s="23"/>
      <c r="EI159" s="23"/>
      <c r="EJ159" s="23"/>
      <c r="EK159" s="23"/>
      <c r="EL159" s="23"/>
      <c r="EM159" s="23"/>
      <c r="EN159" s="23"/>
      <c r="EO159" s="23"/>
      <c r="EP159" s="23"/>
      <c r="EQ159" s="23"/>
      <c r="ER159" s="23"/>
      <c r="ES159" s="23"/>
      <c r="ET159" s="23"/>
      <c r="EU159" s="23"/>
      <c r="EV159" s="23"/>
      <c r="EW159" s="23"/>
      <c r="EX159" s="23"/>
      <c r="EY159" s="23"/>
      <c r="EZ159" s="23"/>
      <c r="FA159" s="23"/>
      <c r="FB159" s="23"/>
      <c r="FC159" s="23"/>
      <c r="FD159" s="23"/>
      <c r="FE159" s="23"/>
      <c r="FF159" s="23"/>
      <c r="FG159" s="23"/>
      <c r="FH159" s="23"/>
      <c r="FI159" s="23"/>
      <c r="FJ159" s="23"/>
      <c r="FK159" s="23"/>
      <c r="FL159" s="23"/>
      <c r="FM159" s="23"/>
      <c r="FN159" s="23"/>
      <c r="FO159" s="23"/>
      <c r="FP159" s="23"/>
      <c r="FQ159" s="23"/>
      <c r="FR159" s="23"/>
      <c r="FS159" s="23"/>
      <c r="FT159" s="23"/>
      <c r="FU159" s="23"/>
      <c r="FV159" s="23"/>
      <c r="FW159" s="23"/>
      <c r="FX159" s="23"/>
      <c r="FY159" s="23"/>
      <c r="FZ159" s="23"/>
      <c r="GA159" s="23"/>
      <c r="GB159" s="23"/>
      <c r="GC159" s="23"/>
      <c r="GD159" s="23"/>
      <c r="GE159" s="23"/>
      <c r="GF159" s="23"/>
      <c r="GG159" s="23"/>
      <c r="GH159" s="23"/>
      <c r="GI159" s="23"/>
      <c r="GJ159" s="23"/>
      <c r="GK159" s="23"/>
      <c r="GL159" s="23"/>
      <c r="GM159" s="23"/>
      <c r="GN159" s="23"/>
      <c r="GO159" s="23"/>
      <c r="GP159" s="23"/>
      <c r="GQ159" s="23"/>
      <c r="GR159" s="23"/>
      <c r="GS159" s="23"/>
      <c r="GT159" s="23"/>
      <c r="GU159" s="23"/>
      <c r="GV159" s="23"/>
      <c r="GW159" s="23"/>
      <c r="GX159" s="23"/>
      <c r="GY159" s="23"/>
      <c r="GZ159" s="23"/>
      <c r="HA159" s="23"/>
      <c r="HB159" s="23"/>
      <c r="HC159" s="23"/>
      <c r="HD159" s="23"/>
      <c r="HE159" s="23"/>
      <c r="HF159" s="23"/>
      <c r="HG159" s="23"/>
      <c r="HH159" s="23"/>
      <c r="HI159" s="23"/>
      <c r="HJ159" s="23"/>
      <c r="HK159" s="23"/>
      <c r="HL159" s="23"/>
      <c r="HM159" s="23"/>
      <c r="HN159" s="23"/>
      <c r="HO159" s="23"/>
      <c r="HP159" s="23"/>
      <c r="HQ159" s="23"/>
      <c r="HR159" s="23"/>
      <c r="HS159" s="23"/>
      <c r="HT159" s="23"/>
      <c r="HU159" s="23"/>
      <c r="HV159" s="23"/>
      <c r="HW159" s="23"/>
      <c r="HX159" s="23"/>
      <c r="HY159" s="23"/>
      <c r="HZ159" s="23"/>
      <c r="IA159" s="23"/>
      <c r="IB159" s="23"/>
      <c r="IC159" s="23"/>
      <c r="ID159" s="23"/>
      <c r="IE159" s="23"/>
      <c r="IF159" s="23"/>
      <c r="IG159" s="23"/>
      <c r="IH159" s="23"/>
      <c r="II159" s="23"/>
      <c r="IJ159" s="23"/>
      <c r="IK159" s="23"/>
      <c r="IL159" s="23"/>
      <c r="IM159" s="23"/>
    </row>
    <row r="160" spans="1:247" x14ac:dyDescent="0.35">
      <c r="A160" s="24">
        <v>17</v>
      </c>
      <c r="B160" s="23">
        <v>370.48</v>
      </c>
      <c r="C160" s="23">
        <v>236.99</v>
      </c>
      <c r="D160" s="89">
        <f t="shared" si="279"/>
        <v>151.86750000000001</v>
      </c>
      <c r="E160" s="89">
        <f t="shared" si="280"/>
        <v>8924680.9668904468</v>
      </c>
      <c r="F160" s="37">
        <f t="shared" si="281"/>
        <v>8.9246809668904472</v>
      </c>
      <c r="G160" s="23">
        <v>575.36</v>
      </c>
      <c r="H160" s="23">
        <v>325.36</v>
      </c>
      <c r="I160" s="89">
        <f t="shared" si="282"/>
        <v>225.18</v>
      </c>
      <c r="J160" s="89">
        <f t="shared" si="283"/>
        <v>26937468.564876985</v>
      </c>
      <c r="K160" s="37">
        <f t="shared" si="284"/>
        <v>26.937468564876983</v>
      </c>
      <c r="L160" s="23">
        <v>317.64999999999998</v>
      </c>
      <c r="M160" s="23">
        <v>198.16</v>
      </c>
      <c r="N160" s="89">
        <f t="shared" si="285"/>
        <v>128.95249999999999</v>
      </c>
      <c r="O160" s="89">
        <f t="shared" si="286"/>
        <v>5380325.0939241899</v>
      </c>
      <c r="P160" s="37">
        <f t="shared" si="287"/>
        <v>5.3803250939241902</v>
      </c>
      <c r="Q160" s="23">
        <v>608.88</v>
      </c>
      <c r="R160" s="23">
        <v>419.98</v>
      </c>
      <c r="S160" s="89">
        <f t="shared" si="288"/>
        <v>257.21500000000003</v>
      </c>
      <c r="T160" s="89">
        <f t="shared" si="289"/>
        <v>45368475.323287532</v>
      </c>
      <c r="U160" s="37">
        <f t="shared" si="290"/>
        <v>45.368475323287534</v>
      </c>
      <c r="V160" s="23">
        <v>602.24</v>
      </c>
      <c r="W160" s="23">
        <v>412.22</v>
      </c>
      <c r="X160" s="89">
        <f t="shared" si="291"/>
        <v>253.61500000000001</v>
      </c>
      <c r="Y160" s="89">
        <f t="shared" si="292"/>
        <v>43292425.981920876</v>
      </c>
      <c r="Z160" s="37">
        <f t="shared" si="293"/>
        <v>43.292425981920879</v>
      </c>
      <c r="AA160" s="23">
        <v>690.56</v>
      </c>
      <c r="AB160" s="23">
        <v>400.92</v>
      </c>
      <c r="AC160" s="89">
        <f t="shared" si="294"/>
        <v>272.87</v>
      </c>
      <c r="AD160" s="89">
        <f t="shared" si="295"/>
        <v>48741882.136166297</v>
      </c>
      <c r="AE160" s="37">
        <f t="shared" si="296"/>
        <v>48.741882136166296</v>
      </c>
      <c r="AF160" s="23">
        <v>477.2</v>
      </c>
      <c r="AG160" s="23">
        <v>218.27</v>
      </c>
      <c r="AH160" s="89">
        <f t="shared" si="297"/>
        <v>173.86750000000001</v>
      </c>
      <c r="AI160" s="89">
        <f t="shared" si="298"/>
        <v>10773674.722735832</v>
      </c>
      <c r="AJ160" s="37">
        <f t="shared" si="299"/>
        <v>10.773674722735832</v>
      </c>
      <c r="AK160" s="23">
        <v>518.04</v>
      </c>
      <c r="AL160" s="23">
        <v>342.46</v>
      </c>
      <c r="AM160" s="89">
        <f t="shared" si="300"/>
        <v>215.125</v>
      </c>
      <c r="AN160" s="89">
        <f t="shared" si="301"/>
        <v>25877636.656790756</v>
      </c>
      <c r="AO160" s="37">
        <f t="shared" si="302"/>
        <v>25.877636656790756</v>
      </c>
      <c r="AP160" s="23">
        <v>272.83999999999997</v>
      </c>
      <c r="AQ160" s="23">
        <v>181.14</v>
      </c>
      <c r="AR160" s="89">
        <f t="shared" si="303"/>
        <v>113.49499999999999</v>
      </c>
      <c r="AS160" s="89">
        <f t="shared" si="304"/>
        <v>3809788.0347662126</v>
      </c>
      <c r="AT160" s="37">
        <f t="shared" si="305"/>
        <v>3.8097880347662127</v>
      </c>
      <c r="AU160" s="23">
        <v>278.99</v>
      </c>
      <c r="AV160" s="23">
        <v>146.03</v>
      </c>
      <c r="AW160" s="89">
        <f t="shared" si="306"/>
        <v>106.255</v>
      </c>
      <c r="AX160" s="89">
        <f t="shared" si="307"/>
        <v>2691992.3920439444</v>
      </c>
      <c r="AY160" s="37">
        <f t="shared" si="308"/>
        <v>2.6919923920439444</v>
      </c>
      <c r="AZ160" s="23">
        <v>675.65</v>
      </c>
      <c r="BA160" s="23">
        <v>341.6</v>
      </c>
      <c r="BB160" s="89">
        <f t="shared" si="309"/>
        <v>254.3125</v>
      </c>
      <c r="BC160" s="89">
        <f t="shared" si="310"/>
        <v>36073332.772067502</v>
      </c>
      <c r="BD160" s="37">
        <f t="shared" si="311"/>
        <v>36.073332772067502</v>
      </c>
      <c r="BE160" s="23">
        <v>292.23</v>
      </c>
      <c r="BF160" s="23">
        <v>162.97</v>
      </c>
      <c r="BG160" s="89">
        <f t="shared" si="312"/>
        <v>113.80000000000001</v>
      </c>
      <c r="BH160" s="89">
        <f t="shared" si="313"/>
        <v>3446078.6200630404</v>
      </c>
      <c r="BI160" s="37">
        <f t="shared" si="314"/>
        <v>3.4460786200630404</v>
      </c>
      <c r="BJ160" s="23">
        <v>280.41000000000003</v>
      </c>
      <c r="BK160" s="23">
        <v>174.81</v>
      </c>
      <c r="BL160" s="89">
        <f t="shared" si="315"/>
        <v>113.80500000000001</v>
      </c>
      <c r="BM160" s="89">
        <f t="shared" si="316"/>
        <v>3696765.9109096485</v>
      </c>
      <c r="BN160" s="37">
        <f t="shared" si="317"/>
        <v>3.6967659109096487</v>
      </c>
      <c r="BO160" s="23">
        <v>679.52</v>
      </c>
      <c r="BP160" s="23">
        <v>386.44</v>
      </c>
      <c r="BQ160" s="89">
        <f t="shared" si="318"/>
        <v>266.49</v>
      </c>
      <c r="BR160" s="89">
        <f t="shared" si="319"/>
        <v>44810201.703703366</v>
      </c>
      <c r="BS160" s="37">
        <f t="shared" si="320"/>
        <v>44.810201703703363</v>
      </c>
      <c r="BT160" s="23">
        <v>239.72</v>
      </c>
      <c r="BU160" s="23">
        <v>146.55000000000001</v>
      </c>
      <c r="BV160" s="89">
        <f t="shared" si="321"/>
        <v>96.567499999999995</v>
      </c>
      <c r="BW160" s="89">
        <f t="shared" si="322"/>
        <v>2231417.2753487644</v>
      </c>
      <c r="BX160" s="37">
        <f t="shared" si="323"/>
        <v>2.2314172753487642</v>
      </c>
      <c r="BY160" s="23">
        <v>193.22</v>
      </c>
      <c r="BZ160" s="23">
        <v>59.12</v>
      </c>
      <c r="CA160" s="89">
        <f t="shared" si="324"/>
        <v>63.085000000000001</v>
      </c>
      <c r="CB160" s="89">
        <f t="shared" si="325"/>
        <v>384166.62468801759</v>
      </c>
      <c r="CC160" s="37">
        <f t="shared" si="326"/>
        <v>0.3841666246880176</v>
      </c>
      <c r="CD160" s="23">
        <v>417.23</v>
      </c>
      <c r="CE160" s="23">
        <v>206.84</v>
      </c>
      <c r="CF160" s="89">
        <f t="shared" si="327"/>
        <v>156.01750000000001</v>
      </c>
      <c r="CG160" s="89">
        <f t="shared" si="328"/>
        <v>8220801.2745032301</v>
      </c>
      <c r="CH160" s="37">
        <f t="shared" si="329"/>
        <v>8.2208012745032306</v>
      </c>
      <c r="CI160" s="23">
        <v>231.74</v>
      </c>
      <c r="CJ160" s="23">
        <v>153.88</v>
      </c>
      <c r="CK160" s="89">
        <f t="shared" si="330"/>
        <v>96.405000000000001</v>
      </c>
      <c r="CL160" s="89">
        <f t="shared" si="331"/>
        <v>2335147.3344973177</v>
      </c>
      <c r="CM160" s="37">
        <f t="shared" si="332"/>
        <v>2.3351473344973175</v>
      </c>
      <c r="CN160" s="23">
        <v>637.48</v>
      </c>
      <c r="CO160" s="23">
        <v>377.26</v>
      </c>
      <c r="CP160" s="89">
        <f t="shared" si="333"/>
        <v>253.685</v>
      </c>
      <c r="CQ160" s="89">
        <f t="shared" si="334"/>
        <v>39642709.47938589</v>
      </c>
      <c r="CR160" s="37">
        <f t="shared" si="335"/>
        <v>39.642709479385893</v>
      </c>
      <c r="CS160" s="23">
        <v>475.13</v>
      </c>
      <c r="CT160" s="23">
        <v>293.85000000000002</v>
      </c>
      <c r="CU160" s="89">
        <f t="shared" si="336"/>
        <v>192.245</v>
      </c>
      <c r="CV160" s="89">
        <f t="shared" si="337"/>
        <v>17732452.015994158</v>
      </c>
      <c r="CW160" s="37">
        <f t="shared" si="338"/>
        <v>17.732452015994159</v>
      </c>
      <c r="CX160" s="23">
        <v>301.29000000000002</v>
      </c>
      <c r="CY160" s="23">
        <v>158.94</v>
      </c>
      <c r="CZ160" s="89">
        <f t="shared" si="339"/>
        <v>115.0575</v>
      </c>
      <c r="DA160" s="89">
        <f t="shared" si="340"/>
        <v>3435548.3666220484</v>
      </c>
      <c r="DB160" s="37">
        <f t="shared" si="341"/>
        <v>3.4355483666220485</v>
      </c>
      <c r="DC160" s="23">
        <v>811.24</v>
      </c>
      <c r="DD160" s="23">
        <v>473.53</v>
      </c>
      <c r="DE160" s="89">
        <f t="shared" si="342"/>
        <v>321.1925</v>
      </c>
      <c r="DF160" s="89">
        <f t="shared" si="343"/>
        <v>79764800.197892994</v>
      </c>
      <c r="DG160" s="5">
        <f t="shared" si="344"/>
        <v>79.764800197892995</v>
      </c>
      <c r="DH160" s="23"/>
      <c r="DI160" s="23"/>
      <c r="DJ160" s="23"/>
      <c r="DK160" s="23"/>
      <c r="DL160" s="23"/>
      <c r="DM160" s="23"/>
      <c r="DN160" s="23"/>
      <c r="DO160" s="23"/>
      <c r="DP160" s="23"/>
      <c r="DQ160" s="23"/>
      <c r="DR160" s="23"/>
      <c r="DS160" s="23"/>
      <c r="DT160" s="23"/>
      <c r="DU160" s="23"/>
      <c r="DV160" s="23"/>
      <c r="DW160" s="23"/>
      <c r="DX160" s="23"/>
      <c r="DY160" s="23"/>
      <c r="DZ160" s="23"/>
      <c r="EA160" s="23"/>
      <c r="EB160" s="23"/>
      <c r="EC160" s="23"/>
      <c r="ED160" s="23"/>
      <c r="EE160" s="23"/>
      <c r="EF160" s="23"/>
      <c r="EG160" s="23"/>
      <c r="EH160" s="23"/>
      <c r="EI160" s="23"/>
      <c r="EJ160" s="23"/>
      <c r="EK160" s="23"/>
      <c r="EL160" s="23"/>
      <c r="EM160" s="23"/>
      <c r="EN160" s="23"/>
      <c r="EO160" s="23"/>
      <c r="EP160" s="23"/>
      <c r="EQ160" s="23"/>
      <c r="ER160" s="23"/>
      <c r="ES160" s="23"/>
      <c r="ET160" s="23"/>
      <c r="EU160" s="23"/>
      <c r="EV160" s="23"/>
      <c r="EW160" s="23"/>
      <c r="EX160" s="23"/>
      <c r="EY160" s="23"/>
      <c r="EZ160" s="23"/>
      <c r="FA160" s="23"/>
      <c r="FB160" s="23"/>
      <c r="FC160" s="23"/>
      <c r="FD160" s="23"/>
      <c r="FE160" s="23"/>
      <c r="FF160" s="23"/>
      <c r="FG160" s="23"/>
      <c r="FH160" s="23"/>
      <c r="FI160" s="23"/>
      <c r="FJ160" s="23"/>
      <c r="FK160" s="23"/>
      <c r="FL160" s="23"/>
      <c r="FM160" s="23"/>
      <c r="FN160" s="23"/>
      <c r="FO160" s="23"/>
      <c r="FP160" s="23"/>
      <c r="FQ160" s="23"/>
      <c r="FR160" s="23"/>
      <c r="FS160" s="23"/>
      <c r="FT160" s="23"/>
      <c r="FU160" s="23"/>
      <c r="FV160" s="23"/>
      <c r="FW160" s="23"/>
      <c r="FX160" s="23"/>
      <c r="FY160" s="23"/>
      <c r="FZ160" s="23"/>
      <c r="GA160" s="23"/>
      <c r="GB160" s="23"/>
      <c r="GC160" s="23"/>
      <c r="GD160" s="23"/>
      <c r="GE160" s="23"/>
      <c r="GF160" s="23"/>
      <c r="GG160" s="23"/>
      <c r="GH160" s="23"/>
      <c r="GI160" s="23"/>
      <c r="GJ160" s="23"/>
      <c r="GK160" s="23"/>
      <c r="GL160" s="23"/>
      <c r="GM160" s="23"/>
      <c r="GN160" s="23"/>
      <c r="GO160" s="23"/>
      <c r="GP160" s="23"/>
      <c r="GQ160" s="23"/>
      <c r="GR160" s="23"/>
      <c r="GS160" s="23"/>
      <c r="GT160" s="23"/>
      <c r="GU160" s="23"/>
      <c r="GV160" s="23"/>
      <c r="GW160" s="23"/>
      <c r="GX160" s="23"/>
      <c r="GY160" s="23"/>
      <c r="GZ160" s="23"/>
      <c r="HA160" s="23"/>
      <c r="HB160" s="23"/>
      <c r="HC160" s="23"/>
      <c r="HD160" s="23"/>
      <c r="HE160" s="23"/>
      <c r="HF160" s="23"/>
      <c r="HG160" s="23"/>
      <c r="HH160" s="23"/>
      <c r="HI160" s="23"/>
      <c r="HJ160" s="23"/>
      <c r="HK160" s="23"/>
      <c r="HL160" s="23"/>
      <c r="HM160" s="23"/>
      <c r="HN160" s="23"/>
      <c r="HO160" s="23"/>
      <c r="HP160" s="23"/>
      <c r="HQ160" s="23"/>
      <c r="HR160" s="23"/>
      <c r="HS160" s="23"/>
      <c r="HT160" s="23"/>
      <c r="HU160" s="23"/>
      <c r="HV160" s="23"/>
      <c r="HW160" s="23"/>
      <c r="HX160" s="23"/>
      <c r="HY160" s="23"/>
      <c r="HZ160" s="23"/>
      <c r="IA160" s="23"/>
      <c r="IB160" s="23"/>
      <c r="IC160" s="23"/>
      <c r="ID160" s="23"/>
      <c r="IE160" s="23"/>
      <c r="IF160" s="23"/>
      <c r="IG160" s="23"/>
      <c r="IH160" s="23"/>
      <c r="II160" s="23"/>
      <c r="IJ160" s="23"/>
      <c r="IK160" s="23"/>
      <c r="IL160" s="23"/>
      <c r="IM160" s="23"/>
    </row>
    <row r="161" spans="1:247" x14ac:dyDescent="0.35">
      <c r="A161" s="24">
        <v>18</v>
      </c>
      <c r="B161" s="23">
        <v>497.81</v>
      </c>
      <c r="C161" s="23">
        <v>410.73</v>
      </c>
      <c r="D161" s="89">
        <f t="shared" si="279"/>
        <v>227.13499999999999</v>
      </c>
      <c r="E161" s="89">
        <f t="shared" si="280"/>
        <v>34598521.418956734</v>
      </c>
      <c r="F161" s="37">
        <f t="shared" si="281"/>
        <v>34.598521418956736</v>
      </c>
      <c r="G161" s="23">
        <v>223.3</v>
      </c>
      <c r="H161" s="23">
        <v>148.13</v>
      </c>
      <c r="I161" s="89">
        <f t="shared" si="282"/>
        <v>92.857500000000002</v>
      </c>
      <c r="J161" s="89">
        <f t="shared" si="283"/>
        <v>2085499.0124116256</v>
      </c>
      <c r="K161" s="37">
        <f t="shared" si="284"/>
        <v>2.0854990124116255</v>
      </c>
      <c r="L161" s="23">
        <v>710.87</v>
      </c>
      <c r="M161" s="23">
        <v>524.51</v>
      </c>
      <c r="N161" s="89">
        <f t="shared" si="285"/>
        <v>308.84500000000003</v>
      </c>
      <c r="O161" s="89">
        <f t="shared" si="286"/>
        <v>81689815.255953655</v>
      </c>
      <c r="P161" s="37">
        <f t="shared" si="287"/>
        <v>81.689815255953661</v>
      </c>
      <c r="Q161" s="23">
        <v>371.92</v>
      </c>
      <c r="R161" s="23">
        <v>227.32</v>
      </c>
      <c r="S161" s="89">
        <f t="shared" si="288"/>
        <v>149.81</v>
      </c>
      <c r="T161" s="89">
        <f t="shared" si="289"/>
        <v>8330138.977696266</v>
      </c>
      <c r="U161" s="37">
        <f t="shared" si="290"/>
        <v>8.3301389776962669</v>
      </c>
      <c r="V161" s="23">
        <v>473.72</v>
      </c>
      <c r="W161" s="23">
        <v>338.26</v>
      </c>
      <c r="X161" s="89">
        <f t="shared" si="291"/>
        <v>202.995</v>
      </c>
      <c r="Y161" s="89">
        <f t="shared" si="292"/>
        <v>22759059.854575936</v>
      </c>
      <c r="Z161" s="37">
        <f t="shared" si="293"/>
        <v>22.759059854575934</v>
      </c>
      <c r="AA161" s="23">
        <v>476.35</v>
      </c>
      <c r="AB161" s="23">
        <v>272.14999999999998</v>
      </c>
      <c r="AC161" s="89">
        <f t="shared" si="294"/>
        <v>187.125</v>
      </c>
      <c r="AD161" s="89">
        <f t="shared" si="295"/>
        <v>15559833.915916873</v>
      </c>
      <c r="AE161" s="37">
        <f t="shared" si="296"/>
        <v>15.559833915916872</v>
      </c>
      <c r="AF161" s="23">
        <v>415.54</v>
      </c>
      <c r="AG161" s="23">
        <v>211.48</v>
      </c>
      <c r="AH161" s="89">
        <f t="shared" si="297"/>
        <v>156.755</v>
      </c>
      <c r="AI161" s="89">
        <f t="shared" si="298"/>
        <v>8484868.1533913314</v>
      </c>
      <c r="AJ161" s="37">
        <f t="shared" si="299"/>
        <v>8.4848681533913322</v>
      </c>
      <c r="AK161" s="23">
        <v>496.56</v>
      </c>
      <c r="AL161" s="23">
        <v>371.87</v>
      </c>
      <c r="AM161" s="89">
        <f t="shared" si="300"/>
        <v>217.10750000000002</v>
      </c>
      <c r="AN161" s="89">
        <f t="shared" si="301"/>
        <v>28620274.078206848</v>
      </c>
      <c r="AO161" s="37">
        <f t="shared" si="302"/>
        <v>28.620274078206847</v>
      </c>
      <c r="AP161" s="23">
        <v>403.06</v>
      </c>
      <c r="AQ161" s="23">
        <v>188.76</v>
      </c>
      <c r="AR161" s="89">
        <f t="shared" si="303"/>
        <v>147.95499999999998</v>
      </c>
      <c r="AS161" s="89">
        <f t="shared" si="304"/>
        <v>6746868.6150228772</v>
      </c>
      <c r="AT161" s="37">
        <f t="shared" si="305"/>
        <v>6.7468686150228772</v>
      </c>
      <c r="AU161" s="23">
        <v>200.07</v>
      </c>
      <c r="AV161" s="23">
        <v>160.21</v>
      </c>
      <c r="AW161" s="89">
        <f t="shared" si="306"/>
        <v>90.07</v>
      </c>
      <c r="AX161" s="89">
        <f t="shared" si="307"/>
        <v>2122183.5197841506</v>
      </c>
      <c r="AY161" s="37">
        <f t="shared" si="308"/>
        <v>2.1221835197841505</v>
      </c>
      <c r="AZ161" s="23">
        <v>575.77</v>
      </c>
      <c r="BA161" s="23">
        <v>365.27</v>
      </c>
      <c r="BB161" s="89">
        <f t="shared" si="309"/>
        <v>235.26</v>
      </c>
      <c r="BC161" s="89">
        <f t="shared" si="310"/>
        <v>33009821.941112265</v>
      </c>
      <c r="BD161" s="37">
        <f t="shared" si="311"/>
        <v>33.009821941112264</v>
      </c>
      <c r="BE161" s="23">
        <v>660.18</v>
      </c>
      <c r="BF161" s="23">
        <v>410.71</v>
      </c>
      <c r="BG161" s="89">
        <f t="shared" si="312"/>
        <v>267.72249999999997</v>
      </c>
      <c r="BH161" s="89">
        <f t="shared" si="313"/>
        <v>48066003.366247341</v>
      </c>
      <c r="BI161" s="37">
        <f t="shared" si="314"/>
        <v>48.066003366247344</v>
      </c>
      <c r="BJ161" s="23">
        <v>698.89</v>
      </c>
      <c r="BK161" s="23">
        <v>487.7</v>
      </c>
      <c r="BL161" s="89">
        <f t="shared" si="315"/>
        <v>296.64749999999998</v>
      </c>
      <c r="BM161" s="89">
        <f t="shared" si="316"/>
        <v>70075649.645433947</v>
      </c>
      <c r="BN161" s="37">
        <f t="shared" si="317"/>
        <v>70.075649645433941</v>
      </c>
      <c r="BO161" s="23">
        <v>248.42</v>
      </c>
      <c r="BP161" s="23">
        <v>149.69999999999999</v>
      </c>
      <c r="BQ161" s="89">
        <f t="shared" si="318"/>
        <v>99.53</v>
      </c>
      <c r="BR161" s="89">
        <f t="shared" si="319"/>
        <v>2421379.1595823439</v>
      </c>
      <c r="BS161" s="37">
        <f t="shared" si="320"/>
        <v>2.4213791595823437</v>
      </c>
      <c r="BT161" s="23">
        <v>681.53</v>
      </c>
      <c r="BU161" s="23">
        <v>431.3</v>
      </c>
      <c r="BV161" s="89">
        <f t="shared" si="321"/>
        <v>278.20749999999998</v>
      </c>
      <c r="BW161" s="89">
        <f t="shared" si="322"/>
        <v>54506728.594575055</v>
      </c>
      <c r="BX161" s="37">
        <f t="shared" si="323"/>
        <v>54.506728594575058</v>
      </c>
      <c r="BY161" s="23">
        <v>466.93</v>
      </c>
      <c r="BZ161" s="23">
        <v>270.48</v>
      </c>
      <c r="CA161" s="89">
        <f t="shared" si="324"/>
        <v>184.35250000000002</v>
      </c>
      <c r="CB161" s="89">
        <f t="shared" si="325"/>
        <v>15009499.556954121</v>
      </c>
      <c r="CC161" s="37">
        <f t="shared" si="326"/>
        <v>15.009499556954122</v>
      </c>
      <c r="CD161" s="23">
        <v>210.13</v>
      </c>
      <c r="CE161" s="23">
        <v>125.7</v>
      </c>
      <c r="CF161" s="89">
        <f t="shared" si="327"/>
        <v>83.957499999999996</v>
      </c>
      <c r="CG161" s="89">
        <f t="shared" si="328"/>
        <v>1446729.2617456962</v>
      </c>
      <c r="CH161" s="37">
        <f t="shared" si="329"/>
        <v>1.4467292617456962</v>
      </c>
      <c r="CI161" s="23">
        <v>521.04999999999995</v>
      </c>
      <c r="CJ161" s="23">
        <v>260.81</v>
      </c>
      <c r="CK161" s="89">
        <f t="shared" si="330"/>
        <v>195.46499999999997</v>
      </c>
      <c r="CL161" s="89">
        <f t="shared" si="331"/>
        <v>16270287.928245861</v>
      </c>
      <c r="CM161" s="37">
        <f t="shared" si="332"/>
        <v>16.27028792824586</v>
      </c>
      <c r="CN161" s="23">
        <v>723.08</v>
      </c>
      <c r="CO161" s="23">
        <v>529.80999999999995</v>
      </c>
      <c r="CP161" s="89">
        <f t="shared" si="333"/>
        <v>313.22249999999997</v>
      </c>
      <c r="CQ161" s="89">
        <f t="shared" si="334"/>
        <v>84870946.603526086</v>
      </c>
      <c r="CR161" s="37">
        <f t="shared" si="335"/>
        <v>84.870946603526079</v>
      </c>
      <c r="CS161" s="23">
        <v>649.29999999999995</v>
      </c>
      <c r="CT161" s="23">
        <v>389.5</v>
      </c>
      <c r="CU161" s="89">
        <f t="shared" si="336"/>
        <v>259.7</v>
      </c>
      <c r="CV161" s="89">
        <f t="shared" si="337"/>
        <v>42892795.604203999</v>
      </c>
      <c r="CW161" s="37">
        <f t="shared" si="338"/>
        <v>42.892795604203997</v>
      </c>
      <c r="CX161" s="23">
        <v>384.03</v>
      </c>
      <c r="CY161" s="23">
        <v>222.61</v>
      </c>
      <c r="CZ161" s="89">
        <f t="shared" si="339"/>
        <v>151.66</v>
      </c>
      <c r="DA161" s="89">
        <f t="shared" si="340"/>
        <v>8360259.6276806053</v>
      </c>
      <c r="DB161" s="37">
        <f t="shared" si="341"/>
        <v>8.3602596276806054</v>
      </c>
      <c r="DC161" s="23">
        <v>584.48</v>
      </c>
      <c r="DD161" s="23">
        <v>378.92</v>
      </c>
      <c r="DE161" s="89">
        <f t="shared" si="342"/>
        <v>240.85000000000002</v>
      </c>
      <c r="DF161" s="89">
        <f t="shared" si="343"/>
        <v>35890030.023774169</v>
      </c>
      <c r="DG161" s="5">
        <f t="shared" si="344"/>
        <v>35.890030023774166</v>
      </c>
      <c r="DH161" s="23"/>
      <c r="DI161" s="23"/>
      <c r="DJ161" s="23"/>
      <c r="DK161" s="23"/>
      <c r="DL161" s="23"/>
      <c r="DM161" s="23"/>
      <c r="DN161" s="23"/>
      <c r="DO161" s="23"/>
      <c r="DP161" s="23"/>
      <c r="DQ161" s="23"/>
      <c r="DR161" s="23"/>
      <c r="DS161" s="23"/>
      <c r="DT161" s="23"/>
      <c r="DU161" s="23"/>
      <c r="DV161" s="23"/>
      <c r="DW161" s="23"/>
      <c r="DX161" s="23"/>
      <c r="DY161" s="23"/>
      <c r="DZ161" s="23"/>
      <c r="EA161" s="23"/>
      <c r="EB161" s="23"/>
      <c r="EC161" s="23"/>
      <c r="ED161" s="23"/>
      <c r="EE161" s="23"/>
      <c r="EF161" s="23"/>
      <c r="EG161" s="23"/>
      <c r="EH161" s="23"/>
      <c r="EI161" s="23"/>
      <c r="EJ161" s="23"/>
      <c r="EK161" s="23"/>
      <c r="EL161" s="23"/>
      <c r="EM161" s="23"/>
      <c r="EN161" s="23"/>
      <c r="EO161" s="23"/>
      <c r="EP161" s="23"/>
      <c r="EQ161" s="23"/>
      <c r="ER161" s="23"/>
      <c r="ES161" s="23"/>
      <c r="ET161" s="23"/>
      <c r="EU161" s="23"/>
      <c r="EV161" s="23"/>
      <c r="EW161" s="23"/>
      <c r="EX161" s="23"/>
      <c r="EY161" s="23"/>
      <c r="EZ161" s="23"/>
      <c r="FA161" s="23"/>
      <c r="FB161" s="23"/>
      <c r="FC161" s="23"/>
      <c r="FD161" s="23"/>
      <c r="FE161" s="23"/>
      <c r="FF161" s="23"/>
      <c r="FG161" s="23"/>
      <c r="FH161" s="23"/>
      <c r="FI161" s="23"/>
      <c r="FJ161" s="23"/>
      <c r="FK161" s="23"/>
      <c r="FL161" s="23"/>
      <c r="FM161" s="23"/>
      <c r="FN161" s="23"/>
      <c r="FO161" s="23"/>
      <c r="FP161" s="23"/>
      <c r="FQ161" s="23"/>
      <c r="FR161" s="23"/>
      <c r="FS161" s="23"/>
      <c r="FT161" s="23"/>
      <c r="FU161" s="23"/>
      <c r="FV161" s="23"/>
      <c r="FW161" s="23"/>
      <c r="FX161" s="23"/>
      <c r="FY161" s="23"/>
      <c r="FZ161" s="23"/>
      <c r="GA161" s="23"/>
      <c r="GB161" s="23"/>
      <c r="GC161" s="23"/>
      <c r="GD161" s="23"/>
      <c r="GE161" s="23"/>
      <c r="GF161" s="23"/>
      <c r="GG161" s="23"/>
      <c r="GH161" s="23"/>
      <c r="GI161" s="23"/>
      <c r="GJ161" s="23"/>
      <c r="GK161" s="23"/>
      <c r="GL161" s="23"/>
      <c r="GM161" s="23"/>
      <c r="GN161" s="23"/>
      <c r="GO161" s="23"/>
      <c r="GP161" s="23"/>
      <c r="GQ161" s="23"/>
      <c r="GR161" s="23"/>
      <c r="GS161" s="23"/>
      <c r="GT161" s="23"/>
      <c r="GU161" s="23"/>
      <c r="GV161" s="23"/>
      <c r="GW161" s="23"/>
      <c r="GX161" s="23"/>
      <c r="GY161" s="23"/>
      <c r="GZ161" s="23"/>
      <c r="HA161" s="23"/>
      <c r="HB161" s="23"/>
      <c r="HC161" s="23"/>
      <c r="HD161" s="23"/>
      <c r="HE161" s="23"/>
      <c r="HF161" s="23"/>
      <c r="HG161" s="23"/>
      <c r="HH161" s="23"/>
      <c r="HI161" s="23"/>
      <c r="HJ161" s="23"/>
      <c r="HK161" s="23"/>
      <c r="HL161" s="23"/>
      <c r="HM161" s="23"/>
      <c r="HN161" s="23"/>
      <c r="HO161" s="23"/>
      <c r="HP161" s="23"/>
      <c r="HQ161" s="23"/>
      <c r="HR161" s="23"/>
      <c r="HS161" s="23"/>
      <c r="HT161" s="23"/>
      <c r="HU161" s="23"/>
      <c r="HV161" s="23"/>
      <c r="HW161" s="23"/>
      <c r="HX161" s="23"/>
      <c r="HY161" s="23"/>
      <c r="HZ161" s="23"/>
      <c r="IA161" s="23"/>
      <c r="IB161" s="23"/>
      <c r="IC161" s="23"/>
      <c r="ID161" s="23"/>
      <c r="IE161" s="23"/>
      <c r="IF161" s="23"/>
      <c r="IG161" s="23"/>
      <c r="IH161" s="23"/>
      <c r="II161" s="23"/>
      <c r="IJ161" s="23"/>
      <c r="IK161" s="23"/>
      <c r="IL161" s="23"/>
      <c r="IM161" s="23"/>
    </row>
    <row r="162" spans="1:247" x14ac:dyDescent="0.35">
      <c r="A162" s="24">
        <v>19</v>
      </c>
      <c r="B162" s="23">
        <v>478.26</v>
      </c>
      <c r="C162" s="23">
        <v>359.17</v>
      </c>
      <c r="D162" s="89">
        <f t="shared" si="279"/>
        <v>209.35750000000002</v>
      </c>
      <c r="E162" s="89">
        <f t="shared" si="280"/>
        <v>25704555.23136767</v>
      </c>
      <c r="F162" s="37">
        <f t="shared" si="281"/>
        <v>25.704555231367671</v>
      </c>
      <c r="G162" s="23">
        <v>376.15</v>
      </c>
      <c r="H162" s="23">
        <v>203</v>
      </c>
      <c r="I162" s="89">
        <f t="shared" si="282"/>
        <v>144.78749999999999</v>
      </c>
      <c r="J162" s="89">
        <f t="shared" si="283"/>
        <v>6948501.7035183748</v>
      </c>
      <c r="K162" s="37">
        <f t="shared" si="284"/>
        <v>6.9485017035183745</v>
      </c>
      <c r="L162" s="23">
        <v>291.11</v>
      </c>
      <c r="M162" s="23">
        <v>192.64</v>
      </c>
      <c r="N162" s="89">
        <f t="shared" si="285"/>
        <v>120.9375</v>
      </c>
      <c r="O162" s="89">
        <f t="shared" si="286"/>
        <v>4600461.8614499997</v>
      </c>
      <c r="P162" s="37">
        <f t="shared" si="287"/>
        <v>4.6004618614499995</v>
      </c>
      <c r="Q162" s="23">
        <v>601.89</v>
      </c>
      <c r="R162" s="23">
        <v>379.87</v>
      </c>
      <c r="S162" s="89">
        <f t="shared" si="288"/>
        <v>245.44</v>
      </c>
      <c r="T162" s="89">
        <f t="shared" si="289"/>
        <v>37364456.808417685</v>
      </c>
      <c r="U162" s="37">
        <f t="shared" si="290"/>
        <v>37.364456808417685</v>
      </c>
      <c r="V162" s="23">
        <v>377.13</v>
      </c>
      <c r="W162" s="23">
        <v>230.94</v>
      </c>
      <c r="X162" s="89">
        <f t="shared" si="291"/>
        <v>152.01749999999998</v>
      </c>
      <c r="Y162" s="89">
        <f t="shared" si="292"/>
        <v>8714035.5093946308</v>
      </c>
      <c r="Z162" s="37">
        <f t="shared" si="293"/>
        <v>8.7140355093946305</v>
      </c>
      <c r="AA162" s="23">
        <v>511.54</v>
      </c>
      <c r="AB162" s="23">
        <v>318.25</v>
      </c>
      <c r="AC162" s="89">
        <f t="shared" si="294"/>
        <v>207.44749999999999</v>
      </c>
      <c r="AD162" s="89">
        <f t="shared" si="295"/>
        <v>22362369.277506392</v>
      </c>
      <c r="AE162" s="37">
        <f t="shared" si="296"/>
        <v>22.362369277506392</v>
      </c>
      <c r="AF162" s="23">
        <v>326.89</v>
      </c>
      <c r="AG162" s="23">
        <v>175.02</v>
      </c>
      <c r="AH162" s="89">
        <f t="shared" si="297"/>
        <v>125.47749999999999</v>
      </c>
      <c r="AI162" s="89">
        <f t="shared" si="298"/>
        <v>4499377.0187616469</v>
      </c>
      <c r="AJ162" s="37">
        <f t="shared" si="299"/>
        <v>4.4993770187616473</v>
      </c>
      <c r="AK162" s="23">
        <v>499.81</v>
      </c>
      <c r="AL162" s="23">
        <v>323.83</v>
      </c>
      <c r="AM162" s="89">
        <f t="shared" si="300"/>
        <v>205.91</v>
      </c>
      <c r="AN162" s="89">
        <f t="shared" si="301"/>
        <v>22418417.290878031</v>
      </c>
      <c r="AO162" s="37">
        <f t="shared" si="302"/>
        <v>22.418417290878033</v>
      </c>
      <c r="AP162" s="23">
        <v>524.53</v>
      </c>
      <c r="AQ162" s="23">
        <v>249.13</v>
      </c>
      <c r="AR162" s="89">
        <f t="shared" si="303"/>
        <v>193.41499999999999</v>
      </c>
      <c r="AS162" s="89">
        <f t="shared" si="304"/>
        <v>15217360.314467346</v>
      </c>
      <c r="AT162" s="37">
        <f t="shared" si="305"/>
        <v>15.217360314467346</v>
      </c>
      <c r="AU162" s="23">
        <v>228.52</v>
      </c>
      <c r="AV162" s="23">
        <v>140.22</v>
      </c>
      <c r="AW162" s="89">
        <f t="shared" si="306"/>
        <v>92.185000000000002</v>
      </c>
      <c r="AX162" s="89">
        <f t="shared" si="307"/>
        <v>1945644.4274720077</v>
      </c>
      <c r="AY162" s="37">
        <f t="shared" si="308"/>
        <v>1.9456444274720077</v>
      </c>
      <c r="AZ162" s="23">
        <v>413.33</v>
      </c>
      <c r="BA162" s="23">
        <v>229.58</v>
      </c>
      <c r="BB162" s="89">
        <f t="shared" si="309"/>
        <v>160.72749999999999</v>
      </c>
      <c r="BC162" s="89">
        <f t="shared" si="310"/>
        <v>9683835.9250051156</v>
      </c>
      <c r="BD162" s="37">
        <f t="shared" si="311"/>
        <v>9.6838359250051163</v>
      </c>
      <c r="BE162" s="23">
        <v>621.28</v>
      </c>
      <c r="BF162" s="23">
        <v>372.36</v>
      </c>
      <c r="BG162" s="89">
        <f t="shared" si="312"/>
        <v>248.41</v>
      </c>
      <c r="BH162" s="89">
        <f t="shared" si="313"/>
        <v>37517523.478662364</v>
      </c>
      <c r="BI162" s="37">
        <f t="shared" si="314"/>
        <v>37.517523478662362</v>
      </c>
      <c r="BJ162" s="23">
        <v>558.72</v>
      </c>
      <c r="BK162" s="23">
        <v>386.7</v>
      </c>
      <c r="BL162" s="89">
        <f t="shared" si="315"/>
        <v>236.35500000000002</v>
      </c>
      <c r="BM162" s="89">
        <f t="shared" si="316"/>
        <v>35272541.403644457</v>
      </c>
      <c r="BN162" s="37">
        <f t="shared" si="317"/>
        <v>35.27254140364446</v>
      </c>
      <c r="BO162" s="23">
        <v>506.85</v>
      </c>
      <c r="BP162" s="23">
        <v>318.24</v>
      </c>
      <c r="BQ162" s="89">
        <f t="shared" si="318"/>
        <v>206.27250000000001</v>
      </c>
      <c r="BR162" s="89">
        <f t="shared" si="319"/>
        <v>22109067.312270779</v>
      </c>
      <c r="BS162" s="37">
        <f t="shared" si="320"/>
        <v>22.109067312270778</v>
      </c>
      <c r="BT162" s="23">
        <v>658.09</v>
      </c>
      <c r="BU162" s="23">
        <v>402.63</v>
      </c>
      <c r="BV162" s="89">
        <f t="shared" si="321"/>
        <v>265.18</v>
      </c>
      <c r="BW162" s="89">
        <f t="shared" si="322"/>
        <v>46229655.310407758</v>
      </c>
      <c r="BX162" s="37">
        <f t="shared" si="323"/>
        <v>46.229655310407757</v>
      </c>
      <c r="BY162" s="23">
        <v>598.26</v>
      </c>
      <c r="BZ162" s="23">
        <v>322.95</v>
      </c>
      <c r="CA162" s="89">
        <f t="shared" si="324"/>
        <v>230.30250000000001</v>
      </c>
      <c r="CB162" s="89">
        <f t="shared" si="325"/>
        <v>27968268.826967243</v>
      </c>
      <c r="CC162" s="37">
        <f t="shared" si="326"/>
        <v>27.968268826967243</v>
      </c>
      <c r="CD162" s="23">
        <v>584.45000000000005</v>
      </c>
      <c r="CE162" s="23">
        <v>350.57</v>
      </c>
      <c r="CF162" s="89">
        <f t="shared" si="327"/>
        <v>233.755</v>
      </c>
      <c r="CG162" s="89">
        <f t="shared" si="328"/>
        <v>31277321.818724666</v>
      </c>
      <c r="CH162" s="37">
        <f t="shared" si="329"/>
        <v>31.277321818724666</v>
      </c>
      <c r="CI162" s="23">
        <v>244.05</v>
      </c>
      <c r="CJ162" s="23">
        <v>164.41</v>
      </c>
      <c r="CK162" s="89">
        <f t="shared" si="330"/>
        <v>102.11500000000001</v>
      </c>
      <c r="CL162" s="89">
        <f t="shared" si="331"/>
        <v>2799241.0893074502</v>
      </c>
      <c r="CM162" s="37">
        <f t="shared" si="332"/>
        <v>2.7992410893074502</v>
      </c>
      <c r="CN162" s="23">
        <v>675.52</v>
      </c>
      <c r="CO162" s="23">
        <v>441.74</v>
      </c>
      <c r="CP162" s="89">
        <f t="shared" si="333"/>
        <v>279.315</v>
      </c>
      <c r="CQ162" s="89">
        <f t="shared" si="334"/>
        <v>56271466.933738016</v>
      </c>
      <c r="CR162" s="37">
        <f t="shared" si="335"/>
        <v>56.271466933738019</v>
      </c>
      <c r="CS162" s="23">
        <v>505.42</v>
      </c>
      <c r="CT162" s="23">
        <v>263.27999999999997</v>
      </c>
      <c r="CU162" s="89">
        <f t="shared" si="336"/>
        <v>192.17500000000001</v>
      </c>
      <c r="CV162" s="89">
        <f t="shared" si="337"/>
        <v>15876129.78260556</v>
      </c>
      <c r="CW162" s="37">
        <f t="shared" si="338"/>
        <v>15.87612978260556</v>
      </c>
      <c r="CX162" s="23">
        <v>258.75</v>
      </c>
      <c r="CY162" s="23">
        <v>157.25</v>
      </c>
      <c r="CZ162" s="89">
        <f t="shared" si="339"/>
        <v>104</v>
      </c>
      <c r="DA162" s="89">
        <f t="shared" si="340"/>
        <v>2777092.3648000006</v>
      </c>
      <c r="DB162" s="37">
        <f t="shared" si="341"/>
        <v>2.7770923648000005</v>
      </c>
      <c r="DC162" s="23">
        <v>230.52</v>
      </c>
      <c r="DD162" s="23">
        <v>141.59</v>
      </c>
      <c r="DE162" s="89">
        <f t="shared" si="342"/>
        <v>93.027500000000003</v>
      </c>
      <c r="DF162" s="89">
        <f t="shared" si="343"/>
        <v>2000729.0288815203</v>
      </c>
      <c r="DG162" s="5">
        <f t="shared" si="344"/>
        <v>2.00072902888152</v>
      </c>
      <c r="DH162" s="23"/>
      <c r="DI162" s="23"/>
      <c r="DJ162" s="23"/>
      <c r="DK162" s="23"/>
      <c r="DL162" s="23"/>
      <c r="DM162" s="23"/>
      <c r="DN162" s="23"/>
      <c r="DO162" s="23"/>
      <c r="DP162" s="23"/>
      <c r="DQ162" s="23"/>
      <c r="DR162" s="23"/>
      <c r="DS162" s="23"/>
      <c r="DT162" s="23"/>
      <c r="DU162" s="23"/>
      <c r="DV162" s="23"/>
      <c r="DW162" s="23"/>
      <c r="DX162" s="23"/>
      <c r="DY162" s="23"/>
      <c r="DZ162" s="23"/>
      <c r="EA162" s="23"/>
      <c r="EB162" s="23"/>
      <c r="EC162" s="23"/>
      <c r="ED162" s="23"/>
      <c r="EE162" s="23"/>
      <c r="EF162" s="23"/>
      <c r="EG162" s="23"/>
      <c r="EH162" s="23"/>
      <c r="EI162" s="23"/>
      <c r="EJ162" s="23"/>
      <c r="EK162" s="23"/>
      <c r="EL162" s="23"/>
      <c r="EM162" s="23"/>
      <c r="EN162" s="23"/>
      <c r="EO162" s="23"/>
      <c r="EP162" s="23"/>
      <c r="EQ162" s="23"/>
      <c r="ER162" s="23"/>
      <c r="ES162" s="23"/>
      <c r="ET162" s="23"/>
      <c r="EU162" s="23"/>
      <c r="EV162" s="23"/>
      <c r="EW162" s="23"/>
      <c r="EX162" s="23"/>
      <c r="EY162" s="23"/>
      <c r="EZ162" s="23"/>
      <c r="FA162" s="23"/>
      <c r="FB162" s="23"/>
      <c r="FC162" s="23"/>
      <c r="FD162" s="23"/>
      <c r="FE162" s="23"/>
      <c r="FF162" s="23"/>
      <c r="FG162" s="23"/>
      <c r="FH162" s="23"/>
      <c r="FI162" s="23"/>
      <c r="FJ162" s="23"/>
      <c r="FK162" s="23"/>
      <c r="FL162" s="23"/>
      <c r="FM162" s="23"/>
      <c r="FN162" s="23"/>
      <c r="FO162" s="23"/>
      <c r="FP162" s="23"/>
      <c r="FQ162" s="23"/>
      <c r="FR162" s="23"/>
      <c r="FS162" s="23"/>
      <c r="FT162" s="23"/>
      <c r="FU162" s="23"/>
      <c r="FV162" s="23"/>
      <c r="FW162" s="23"/>
      <c r="FX162" s="23"/>
      <c r="FY162" s="23"/>
      <c r="FZ162" s="23"/>
      <c r="GA162" s="23"/>
      <c r="GB162" s="23"/>
      <c r="GC162" s="23"/>
      <c r="GD162" s="23"/>
      <c r="GE162" s="23"/>
      <c r="GF162" s="23"/>
      <c r="GG162" s="23"/>
      <c r="GH162" s="23"/>
      <c r="GI162" s="23"/>
      <c r="GJ162" s="23"/>
      <c r="GK162" s="23"/>
      <c r="GL162" s="23"/>
      <c r="GM162" s="23"/>
      <c r="GN162" s="23"/>
      <c r="GO162" s="23"/>
      <c r="GP162" s="23"/>
      <c r="GQ162" s="23"/>
      <c r="GR162" s="23"/>
      <c r="GS162" s="23"/>
      <c r="GT162" s="23"/>
      <c r="GU162" s="23"/>
      <c r="GV162" s="23"/>
      <c r="GW162" s="23"/>
      <c r="GX162" s="23"/>
      <c r="GY162" s="23"/>
      <c r="GZ162" s="23"/>
      <c r="HA162" s="23"/>
      <c r="HB162" s="23"/>
      <c r="HC162" s="23"/>
      <c r="HD162" s="23"/>
      <c r="HE162" s="23"/>
      <c r="HF162" s="23"/>
      <c r="HG162" s="23"/>
      <c r="HH162" s="23"/>
      <c r="HI162" s="23"/>
      <c r="HJ162" s="23"/>
      <c r="HK162" s="23"/>
      <c r="HL162" s="23"/>
      <c r="HM162" s="23"/>
      <c r="HN162" s="23"/>
      <c r="HO162" s="23"/>
      <c r="HP162" s="23"/>
      <c r="HQ162" s="23"/>
      <c r="HR162" s="23"/>
      <c r="HS162" s="23"/>
      <c r="HT162" s="23"/>
      <c r="HU162" s="23"/>
      <c r="HV162" s="23"/>
      <c r="HW162" s="23"/>
      <c r="HX162" s="23"/>
      <c r="HY162" s="23"/>
      <c r="HZ162" s="23"/>
      <c r="IA162" s="23"/>
      <c r="IB162" s="23"/>
      <c r="IC162" s="23"/>
      <c r="ID162" s="23"/>
      <c r="IE162" s="23"/>
      <c r="IF162" s="23"/>
      <c r="IG162" s="23"/>
      <c r="IH162" s="23"/>
      <c r="II162" s="23"/>
      <c r="IJ162" s="23"/>
      <c r="IK162" s="23"/>
      <c r="IL162" s="23"/>
      <c r="IM162" s="23"/>
    </row>
    <row r="163" spans="1:247" x14ac:dyDescent="0.35">
      <c r="A163" s="24">
        <v>20</v>
      </c>
      <c r="B163" s="23">
        <v>566.58000000000004</v>
      </c>
      <c r="C163" s="23">
        <v>440.24</v>
      </c>
      <c r="D163" s="89">
        <f t="shared" si="279"/>
        <v>251.70500000000001</v>
      </c>
      <c r="E163" s="89">
        <f t="shared" si="280"/>
        <v>45541378.989846513</v>
      </c>
      <c r="F163" s="37">
        <f t="shared" si="281"/>
        <v>45.541378989846514</v>
      </c>
      <c r="G163" s="23">
        <v>242.34</v>
      </c>
      <c r="H163" s="23">
        <v>145.38</v>
      </c>
      <c r="I163" s="89">
        <f t="shared" si="282"/>
        <v>96.93</v>
      </c>
      <c r="J163" s="89">
        <f t="shared" si="283"/>
        <v>2230252.740539554</v>
      </c>
      <c r="K163" s="37">
        <f t="shared" si="284"/>
        <v>2.2302527405395542</v>
      </c>
      <c r="L163" s="23">
        <v>797.11</v>
      </c>
      <c r="M163" s="23">
        <v>493.03</v>
      </c>
      <c r="N163" s="89">
        <f t="shared" si="285"/>
        <v>322.53499999999997</v>
      </c>
      <c r="O163" s="89">
        <f t="shared" si="286"/>
        <v>83745221.605892524</v>
      </c>
      <c r="P163" s="37">
        <f t="shared" si="287"/>
        <v>83.745221605892525</v>
      </c>
      <c r="Q163" s="23">
        <v>228.69</v>
      </c>
      <c r="R163" s="23">
        <v>144.43</v>
      </c>
      <c r="S163" s="89">
        <f t="shared" si="288"/>
        <v>93.28</v>
      </c>
      <c r="T163" s="89">
        <f t="shared" si="289"/>
        <v>2051953.324832154</v>
      </c>
      <c r="U163" s="37">
        <f t="shared" si="290"/>
        <v>2.0519533248321538</v>
      </c>
      <c r="V163" s="23">
        <v>698.24</v>
      </c>
      <c r="W163" s="23">
        <v>360.25</v>
      </c>
      <c r="X163" s="89">
        <f t="shared" si="291"/>
        <v>264.6225</v>
      </c>
      <c r="Y163" s="89">
        <f t="shared" si="292"/>
        <v>41189879.113269851</v>
      </c>
      <c r="Z163" s="37">
        <f t="shared" si="293"/>
        <v>41.189879113269853</v>
      </c>
      <c r="AA163" s="23">
        <v>591.9</v>
      </c>
      <c r="AB163" s="23">
        <v>418.73</v>
      </c>
      <c r="AC163" s="89">
        <f t="shared" si="294"/>
        <v>252.6575</v>
      </c>
      <c r="AD163" s="89">
        <f t="shared" si="295"/>
        <v>43644694.504927166</v>
      </c>
      <c r="AE163" s="37">
        <f t="shared" si="296"/>
        <v>43.644694504927166</v>
      </c>
      <c r="AF163" s="23">
        <v>623.9</v>
      </c>
      <c r="AG163" s="23">
        <v>347.68</v>
      </c>
      <c r="AH163" s="89">
        <f t="shared" si="297"/>
        <v>242.89499999999998</v>
      </c>
      <c r="AI163" s="89">
        <f t="shared" si="298"/>
        <v>33492676.180238117</v>
      </c>
      <c r="AJ163" s="37">
        <f t="shared" si="299"/>
        <v>33.492676180238114</v>
      </c>
      <c r="AK163" s="23">
        <v>269.27999999999997</v>
      </c>
      <c r="AL163" s="23">
        <v>169.08</v>
      </c>
      <c r="AM163" s="89">
        <f t="shared" si="300"/>
        <v>109.59</v>
      </c>
      <c r="AN163" s="89">
        <f t="shared" si="301"/>
        <v>3315637.8194850152</v>
      </c>
      <c r="AO163" s="37">
        <f t="shared" si="302"/>
        <v>3.3156378194850151</v>
      </c>
      <c r="AP163" s="23">
        <v>338.91</v>
      </c>
      <c r="AQ163" s="23">
        <v>360.21</v>
      </c>
      <c r="AR163" s="89">
        <f t="shared" si="303"/>
        <v>174.78</v>
      </c>
      <c r="AS163" s="89">
        <f t="shared" si="304"/>
        <v>17966861.793126982</v>
      </c>
      <c r="AT163" s="37">
        <f t="shared" si="305"/>
        <v>17.966861793126981</v>
      </c>
      <c r="AU163" s="23">
        <v>236.33</v>
      </c>
      <c r="AV163" s="23">
        <v>157.57</v>
      </c>
      <c r="AW163" s="89">
        <f t="shared" si="306"/>
        <v>98.474999999999994</v>
      </c>
      <c r="AX163" s="89">
        <f t="shared" si="307"/>
        <v>2494930.8072083844</v>
      </c>
      <c r="AY163" s="37">
        <f t="shared" si="308"/>
        <v>2.4949308072083842</v>
      </c>
      <c r="AZ163" s="23">
        <v>324.57</v>
      </c>
      <c r="BA163" s="23">
        <v>143.30000000000001</v>
      </c>
      <c r="BB163" s="89">
        <f t="shared" si="309"/>
        <v>116.9675</v>
      </c>
      <c r="BC163" s="89">
        <f t="shared" si="310"/>
        <v>3201176.3327764287</v>
      </c>
      <c r="BD163" s="37">
        <f t="shared" si="311"/>
        <v>3.2011763327764289</v>
      </c>
      <c r="BE163" s="23">
        <v>499.84</v>
      </c>
      <c r="BF163" s="23">
        <v>314.74</v>
      </c>
      <c r="BG163" s="89">
        <f t="shared" si="312"/>
        <v>203.64499999999998</v>
      </c>
      <c r="BH163" s="89">
        <f t="shared" si="313"/>
        <v>21312403.761696678</v>
      </c>
      <c r="BI163" s="37">
        <f t="shared" si="314"/>
        <v>21.312403761696679</v>
      </c>
      <c r="BJ163" s="23">
        <v>614.26</v>
      </c>
      <c r="BK163" s="23">
        <v>389.2</v>
      </c>
      <c r="BL163" s="89">
        <f t="shared" si="315"/>
        <v>250.86500000000001</v>
      </c>
      <c r="BM163" s="89">
        <f t="shared" si="316"/>
        <v>39993183.077532776</v>
      </c>
      <c r="BN163" s="37">
        <f t="shared" si="317"/>
        <v>39.993183077532777</v>
      </c>
      <c r="BO163" s="23">
        <v>204.03</v>
      </c>
      <c r="BP163" s="23">
        <v>145.38</v>
      </c>
      <c r="BQ163" s="89">
        <f t="shared" si="318"/>
        <v>87.352499999999992</v>
      </c>
      <c r="BR163" s="89">
        <f t="shared" si="319"/>
        <v>1811291.4369446945</v>
      </c>
      <c r="BS163" s="37">
        <f t="shared" si="320"/>
        <v>1.8112914369446944</v>
      </c>
      <c r="BT163" s="23">
        <v>570.09</v>
      </c>
      <c r="BU163" s="23">
        <v>286.98</v>
      </c>
      <c r="BV163" s="89">
        <f t="shared" si="321"/>
        <v>214.26750000000001</v>
      </c>
      <c r="BW163" s="89">
        <f t="shared" si="322"/>
        <v>21512814.273597736</v>
      </c>
      <c r="BX163" s="37">
        <f t="shared" si="323"/>
        <v>21.512814273597737</v>
      </c>
      <c r="BY163" s="23">
        <v>703.1</v>
      </c>
      <c r="BZ163" s="23">
        <v>439.83</v>
      </c>
      <c r="CA163" s="89">
        <f t="shared" si="324"/>
        <v>285.73250000000002</v>
      </c>
      <c r="CB163" s="89">
        <f t="shared" si="325"/>
        <v>58632325.845525265</v>
      </c>
      <c r="CC163" s="37">
        <f t="shared" si="326"/>
        <v>58.632325845525266</v>
      </c>
      <c r="CD163" s="23">
        <v>191.93</v>
      </c>
      <c r="CE163" s="23">
        <v>109.34</v>
      </c>
      <c r="CF163" s="89">
        <f t="shared" si="327"/>
        <v>75.317499999999995</v>
      </c>
      <c r="CG163" s="89">
        <f t="shared" si="328"/>
        <v>1012753.7349892962</v>
      </c>
      <c r="CH163" s="37">
        <f t="shared" si="329"/>
        <v>1.0127537349892961</v>
      </c>
      <c r="CI163" s="23">
        <v>431.58</v>
      </c>
      <c r="CJ163" s="23">
        <v>259.95999999999998</v>
      </c>
      <c r="CK163" s="89">
        <f t="shared" si="330"/>
        <v>172.88499999999999</v>
      </c>
      <c r="CL163" s="89">
        <f t="shared" si="331"/>
        <v>12686860.032315526</v>
      </c>
      <c r="CM163" s="37">
        <f t="shared" si="332"/>
        <v>12.686860032315526</v>
      </c>
      <c r="CN163" s="23">
        <v>767.52</v>
      </c>
      <c r="CO163" s="23">
        <v>499.19</v>
      </c>
      <c r="CP163" s="89">
        <f t="shared" si="333"/>
        <v>316.67750000000001</v>
      </c>
      <c r="CQ163" s="89">
        <f t="shared" si="334"/>
        <v>81739746.030261278</v>
      </c>
      <c r="CR163" s="37">
        <f t="shared" si="335"/>
        <v>81.739746030261273</v>
      </c>
      <c r="CS163" s="23">
        <v>459.23</v>
      </c>
      <c r="CT163" s="23">
        <v>307.17</v>
      </c>
      <c r="CU163" s="89">
        <f t="shared" si="336"/>
        <v>191.60000000000002</v>
      </c>
      <c r="CV163" s="89">
        <f t="shared" si="337"/>
        <v>18412077.697378565</v>
      </c>
      <c r="CW163" s="37">
        <f t="shared" si="338"/>
        <v>18.412077697378564</v>
      </c>
      <c r="CX163" s="23">
        <v>265.05</v>
      </c>
      <c r="CY163" s="23">
        <v>147.1</v>
      </c>
      <c r="CZ163" s="89">
        <f t="shared" si="339"/>
        <v>103.03749999999999</v>
      </c>
      <c r="DA163" s="89">
        <f t="shared" si="340"/>
        <v>2549977.1578779873</v>
      </c>
      <c r="DB163" s="37">
        <f t="shared" si="341"/>
        <v>2.5499771578779873</v>
      </c>
      <c r="DC163" s="23">
        <v>806.92</v>
      </c>
      <c r="DD163" s="23">
        <v>541</v>
      </c>
      <c r="DE163" s="89">
        <f t="shared" si="342"/>
        <v>336.98</v>
      </c>
      <c r="DF163" s="89">
        <f t="shared" si="343"/>
        <v>100308678.45663393</v>
      </c>
      <c r="DG163" s="5">
        <f t="shared" si="344"/>
        <v>100.30867845663393</v>
      </c>
      <c r="DH163" s="23"/>
      <c r="DI163" s="23"/>
      <c r="DJ163" s="23"/>
      <c r="DK163" s="23"/>
      <c r="DL163" s="23"/>
      <c r="DM163" s="23"/>
      <c r="DN163" s="23"/>
      <c r="DO163" s="23"/>
      <c r="DP163" s="23"/>
      <c r="DQ163" s="23"/>
      <c r="DR163" s="23"/>
      <c r="DS163" s="23"/>
      <c r="DT163" s="23"/>
      <c r="DU163" s="23"/>
      <c r="DV163" s="23"/>
      <c r="DW163" s="23"/>
      <c r="DX163" s="23"/>
      <c r="DY163" s="23"/>
      <c r="DZ163" s="23"/>
      <c r="EA163" s="23"/>
      <c r="EB163" s="23"/>
      <c r="EC163" s="23"/>
      <c r="ED163" s="23"/>
      <c r="EE163" s="23"/>
      <c r="EF163" s="23"/>
      <c r="EG163" s="23"/>
      <c r="EH163" s="23"/>
      <c r="EI163" s="23"/>
      <c r="EJ163" s="23"/>
      <c r="EK163" s="23"/>
      <c r="EL163" s="23"/>
      <c r="EM163" s="23"/>
      <c r="EN163" s="23"/>
      <c r="EO163" s="23"/>
      <c r="EP163" s="23"/>
      <c r="EQ163" s="23"/>
      <c r="ER163" s="23"/>
      <c r="ES163" s="23"/>
      <c r="ET163" s="23"/>
      <c r="EU163" s="23"/>
      <c r="EV163" s="23"/>
      <c r="EW163" s="23"/>
      <c r="EX163" s="23"/>
      <c r="EY163" s="23"/>
      <c r="EZ163" s="23"/>
      <c r="FA163" s="23"/>
      <c r="FB163" s="23"/>
      <c r="FC163" s="23"/>
      <c r="FD163" s="23"/>
      <c r="FE163" s="23"/>
      <c r="FF163" s="23"/>
      <c r="FG163" s="23"/>
      <c r="FH163" s="23"/>
      <c r="FI163" s="23"/>
      <c r="FJ163" s="23"/>
      <c r="FK163" s="23"/>
      <c r="FL163" s="23"/>
      <c r="FM163" s="23"/>
      <c r="FN163" s="23"/>
      <c r="FO163" s="23"/>
      <c r="FP163" s="23"/>
      <c r="FQ163" s="23"/>
      <c r="FR163" s="23"/>
      <c r="FS163" s="23"/>
      <c r="FT163" s="23"/>
      <c r="FU163" s="23"/>
      <c r="FV163" s="23"/>
      <c r="FW163" s="23"/>
      <c r="FX163" s="23"/>
      <c r="FY163" s="23"/>
      <c r="FZ163" s="23"/>
      <c r="GA163" s="23"/>
      <c r="GB163" s="23"/>
      <c r="GC163" s="23"/>
      <c r="GD163" s="23"/>
      <c r="GE163" s="23"/>
      <c r="GF163" s="23"/>
      <c r="GG163" s="23"/>
      <c r="GH163" s="23"/>
      <c r="GI163" s="23"/>
      <c r="GJ163" s="23"/>
      <c r="GK163" s="23"/>
      <c r="GL163" s="23"/>
      <c r="GM163" s="23"/>
      <c r="GN163" s="23"/>
      <c r="GO163" s="23"/>
      <c r="GP163" s="23"/>
      <c r="GQ163" s="23"/>
      <c r="GR163" s="23"/>
      <c r="GS163" s="23"/>
      <c r="GT163" s="23"/>
      <c r="GU163" s="23"/>
      <c r="GV163" s="23"/>
      <c r="GW163" s="23"/>
      <c r="GX163" s="23"/>
      <c r="GY163" s="23"/>
      <c r="GZ163" s="23"/>
      <c r="HA163" s="23"/>
      <c r="HB163" s="23"/>
      <c r="HC163" s="23"/>
      <c r="HD163" s="23"/>
      <c r="HE163" s="23"/>
      <c r="HF163" s="23"/>
      <c r="HG163" s="23"/>
      <c r="HH163" s="23"/>
      <c r="HI163" s="23"/>
      <c r="HJ163" s="23"/>
      <c r="HK163" s="23"/>
      <c r="HL163" s="23"/>
      <c r="HM163" s="23"/>
      <c r="HN163" s="23"/>
      <c r="HO163" s="23"/>
      <c r="HP163" s="23"/>
      <c r="HQ163" s="23"/>
      <c r="HR163" s="23"/>
      <c r="HS163" s="23"/>
      <c r="HT163" s="23"/>
      <c r="HU163" s="23"/>
      <c r="HV163" s="23"/>
      <c r="HW163" s="23"/>
      <c r="HX163" s="23"/>
      <c r="HY163" s="23"/>
      <c r="HZ163" s="23"/>
      <c r="IA163" s="23"/>
      <c r="IB163" s="23"/>
      <c r="IC163" s="23"/>
      <c r="ID163" s="23"/>
      <c r="IE163" s="23"/>
      <c r="IF163" s="23"/>
      <c r="IG163" s="23"/>
      <c r="IH163" s="23"/>
      <c r="II163" s="23"/>
      <c r="IJ163" s="23"/>
      <c r="IK163" s="23"/>
      <c r="IL163" s="23"/>
      <c r="IM163" s="23"/>
    </row>
    <row r="164" spans="1:247" x14ac:dyDescent="0.35">
      <c r="A164" s="24">
        <v>21</v>
      </c>
      <c r="B164" s="23">
        <v>659.15</v>
      </c>
      <c r="C164" s="23">
        <v>376.15</v>
      </c>
      <c r="D164" s="89">
        <f t="shared" si="279"/>
        <v>258.82499999999999</v>
      </c>
      <c r="E164" s="89">
        <f t="shared" si="280"/>
        <v>41143999.234194666</v>
      </c>
      <c r="F164" s="37">
        <f t="shared" si="281"/>
        <v>41.143999234194666</v>
      </c>
      <c r="G164" s="23">
        <v>460.21</v>
      </c>
      <c r="H164" s="23">
        <v>276.61</v>
      </c>
      <c r="I164" s="89">
        <f t="shared" si="282"/>
        <v>184.20499999999998</v>
      </c>
      <c r="J164" s="89">
        <f t="shared" si="283"/>
        <v>15325113.410264676</v>
      </c>
      <c r="K164" s="37">
        <f t="shared" si="284"/>
        <v>15.325113410264676</v>
      </c>
      <c r="L164" s="23">
        <v>347.19</v>
      </c>
      <c r="M164" s="23">
        <v>218.99</v>
      </c>
      <c r="N164" s="89">
        <f t="shared" si="285"/>
        <v>141.54500000000002</v>
      </c>
      <c r="O164" s="89">
        <f t="shared" si="286"/>
        <v>7163847.6410898371</v>
      </c>
      <c r="P164" s="37">
        <f t="shared" si="287"/>
        <v>7.1638476410898368</v>
      </c>
      <c r="Q164" s="23">
        <v>413.34</v>
      </c>
      <c r="R164" s="23">
        <v>245.68</v>
      </c>
      <c r="S164" s="89">
        <f t="shared" si="288"/>
        <v>164.755</v>
      </c>
      <c r="T164" s="89">
        <f t="shared" si="289"/>
        <v>10888799.526528496</v>
      </c>
      <c r="U164" s="37">
        <f t="shared" si="290"/>
        <v>10.888799526528496</v>
      </c>
      <c r="V164" s="23">
        <v>531.23</v>
      </c>
      <c r="W164" s="23">
        <v>444.04</v>
      </c>
      <c r="X164" s="89">
        <f t="shared" si="291"/>
        <v>243.8175</v>
      </c>
      <c r="Y164" s="89">
        <f t="shared" si="292"/>
        <v>43100750.599134162</v>
      </c>
      <c r="Z164" s="37">
        <f t="shared" si="293"/>
        <v>43.100750599134159</v>
      </c>
      <c r="AA164" s="23">
        <v>391.8</v>
      </c>
      <c r="AB164" s="23">
        <v>237.61</v>
      </c>
      <c r="AC164" s="89">
        <f t="shared" si="294"/>
        <v>157.35250000000002</v>
      </c>
      <c r="AD164" s="89">
        <f t="shared" si="295"/>
        <v>9606053.4913020842</v>
      </c>
      <c r="AE164" s="37">
        <f t="shared" si="296"/>
        <v>9.6060534913020845</v>
      </c>
      <c r="AF164" s="23">
        <v>352.8</v>
      </c>
      <c r="AG164" s="23">
        <v>166.06</v>
      </c>
      <c r="AH164" s="89">
        <f t="shared" si="297"/>
        <v>129.715</v>
      </c>
      <c r="AI164" s="89">
        <f t="shared" si="298"/>
        <v>4562243.1236625314</v>
      </c>
      <c r="AJ164" s="37">
        <f t="shared" si="299"/>
        <v>4.5622431236625314</v>
      </c>
      <c r="AK164" s="23">
        <v>308.97000000000003</v>
      </c>
      <c r="AL164" s="23">
        <v>194.79</v>
      </c>
      <c r="AM164" s="89">
        <f t="shared" si="300"/>
        <v>125.94</v>
      </c>
      <c r="AN164" s="89">
        <f t="shared" si="301"/>
        <v>5044603.3880497627</v>
      </c>
      <c r="AO164" s="37">
        <f t="shared" si="302"/>
        <v>5.0446033880497625</v>
      </c>
      <c r="AP164" s="23">
        <v>431.04</v>
      </c>
      <c r="AQ164" s="23">
        <v>160.49</v>
      </c>
      <c r="AR164" s="89">
        <f t="shared" si="303"/>
        <v>147.88249999999999</v>
      </c>
      <c r="AS164" s="89">
        <f t="shared" si="304"/>
        <v>5730790.5550450329</v>
      </c>
      <c r="AT164" s="37">
        <f t="shared" si="305"/>
        <v>5.7307905550450329</v>
      </c>
      <c r="AU164" s="23">
        <v>527.47</v>
      </c>
      <c r="AV164" s="23">
        <v>394.15</v>
      </c>
      <c r="AW164" s="89">
        <f t="shared" si="306"/>
        <v>230.405</v>
      </c>
      <c r="AX164" s="89">
        <f t="shared" si="307"/>
        <v>34164755.850016885</v>
      </c>
      <c r="AY164" s="37">
        <f t="shared" si="308"/>
        <v>34.164755850016881</v>
      </c>
      <c r="AZ164" s="23">
        <v>288.74</v>
      </c>
      <c r="BA164" s="23">
        <v>160.21</v>
      </c>
      <c r="BB164" s="89">
        <f t="shared" si="309"/>
        <v>112.23750000000001</v>
      </c>
      <c r="BC164" s="89">
        <f t="shared" si="310"/>
        <v>3295327.4896746268</v>
      </c>
      <c r="BD164" s="37">
        <f t="shared" si="311"/>
        <v>3.295327489674627</v>
      </c>
      <c r="BE164" s="23">
        <v>587.54</v>
      </c>
      <c r="BF164" s="23">
        <v>324.45999999999998</v>
      </c>
      <c r="BG164" s="89">
        <f t="shared" si="312"/>
        <v>228</v>
      </c>
      <c r="BH164" s="89">
        <f t="shared" si="313"/>
        <v>27539994.523391999</v>
      </c>
      <c r="BI164" s="37">
        <f t="shared" si="314"/>
        <v>27.539994523392</v>
      </c>
      <c r="BJ164" s="23">
        <v>737.78</v>
      </c>
      <c r="BK164" s="23">
        <v>471.7</v>
      </c>
      <c r="BL164" s="89">
        <f t="shared" si="315"/>
        <v>302.37</v>
      </c>
      <c r="BM164" s="89">
        <f t="shared" si="316"/>
        <v>70416797.172816753</v>
      </c>
      <c r="BN164" s="37">
        <f t="shared" si="317"/>
        <v>70.416797172816757</v>
      </c>
      <c r="BO164" s="23">
        <v>234.86</v>
      </c>
      <c r="BP164" s="23">
        <v>138.58000000000001</v>
      </c>
      <c r="BQ164" s="89">
        <f t="shared" si="318"/>
        <v>93.360000000000014</v>
      </c>
      <c r="BR164" s="89">
        <f t="shared" si="319"/>
        <v>1972219.4376827914</v>
      </c>
      <c r="BS164" s="37">
        <f t="shared" si="320"/>
        <v>1.9722194376827913</v>
      </c>
      <c r="BT164" s="23">
        <v>284.43</v>
      </c>
      <c r="BU164" s="23">
        <v>193.65</v>
      </c>
      <c r="BV164" s="89">
        <f t="shared" si="321"/>
        <v>119.52000000000001</v>
      </c>
      <c r="BW164" s="89">
        <f t="shared" si="322"/>
        <v>4516808.3324282896</v>
      </c>
      <c r="BX164" s="37">
        <f t="shared" si="323"/>
        <v>4.5168083324282895</v>
      </c>
      <c r="BY164" s="23">
        <v>591.45000000000005</v>
      </c>
      <c r="BZ164" s="23">
        <v>351.59</v>
      </c>
      <c r="CA164" s="89">
        <f t="shared" si="324"/>
        <v>235.76</v>
      </c>
      <c r="CB164" s="89">
        <f t="shared" si="325"/>
        <v>31908747.082079791</v>
      </c>
      <c r="CC164" s="37">
        <f t="shared" si="326"/>
        <v>31.908747082079792</v>
      </c>
      <c r="CD164" s="23">
        <v>619.69000000000005</v>
      </c>
      <c r="CE164" s="23">
        <v>416.05</v>
      </c>
      <c r="CF164" s="89">
        <f t="shared" si="327"/>
        <v>258.935</v>
      </c>
      <c r="CG164" s="89">
        <f t="shared" si="328"/>
        <v>45547026.870559409</v>
      </c>
      <c r="CH164" s="37">
        <f t="shared" si="329"/>
        <v>45.547026870559407</v>
      </c>
      <c r="CI164" s="23">
        <v>223.69</v>
      </c>
      <c r="CJ164" s="23">
        <v>130.59</v>
      </c>
      <c r="CK164" s="89">
        <f t="shared" si="330"/>
        <v>88.57</v>
      </c>
      <c r="CL164" s="89">
        <f t="shared" si="331"/>
        <v>1672692.8594073046</v>
      </c>
      <c r="CM164" s="37">
        <f t="shared" si="332"/>
        <v>1.6726928594073045</v>
      </c>
      <c r="CN164" s="23">
        <v>543.65</v>
      </c>
      <c r="CO164" s="23">
        <v>372.27</v>
      </c>
      <c r="CP164" s="89">
        <f t="shared" si="333"/>
        <v>228.98</v>
      </c>
      <c r="CQ164" s="89">
        <f t="shared" si="334"/>
        <v>31870298.641336013</v>
      </c>
      <c r="CR164" s="37">
        <f t="shared" si="335"/>
        <v>31.870298641336014</v>
      </c>
      <c r="CS164" s="23">
        <v>594.41999999999996</v>
      </c>
      <c r="CT164" s="23">
        <v>351.12</v>
      </c>
      <c r="CU164" s="89">
        <f t="shared" si="336"/>
        <v>236.38499999999999</v>
      </c>
      <c r="CV164" s="89">
        <f t="shared" si="337"/>
        <v>32035270.002449319</v>
      </c>
      <c r="CW164" s="37">
        <f t="shared" si="338"/>
        <v>32.035270002449316</v>
      </c>
      <c r="CX164" s="23">
        <v>429.17</v>
      </c>
      <c r="CY164" s="23">
        <v>270.58999999999997</v>
      </c>
      <c r="CZ164" s="89">
        <f t="shared" si="339"/>
        <v>174.94</v>
      </c>
      <c r="DA164" s="89">
        <f t="shared" si="340"/>
        <v>13521441.039157664</v>
      </c>
      <c r="DB164" s="37">
        <f t="shared" si="341"/>
        <v>13.521441039157665</v>
      </c>
      <c r="DC164" s="23">
        <v>635.38</v>
      </c>
      <c r="DD164" s="23">
        <v>402.89</v>
      </c>
      <c r="DE164" s="89">
        <f t="shared" si="342"/>
        <v>259.5675</v>
      </c>
      <c r="DF164" s="89">
        <f t="shared" si="343"/>
        <v>44322077.44773674</v>
      </c>
      <c r="DG164" s="5">
        <f t="shared" si="344"/>
        <v>44.322077447736739</v>
      </c>
      <c r="DH164" s="23"/>
      <c r="DI164" s="23"/>
      <c r="DJ164" s="23"/>
      <c r="DK164" s="23"/>
      <c r="DL164" s="23"/>
      <c r="DM164" s="23"/>
      <c r="DN164" s="23"/>
      <c r="DO164" s="23"/>
      <c r="DP164" s="23"/>
      <c r="DQ164" s="23"/>
      <c r="DR164" s="23"/>
      <c r="DS164" s="23"/>
      <c r="DT164" s="23"/>
      <c r="DU164" s="23"/>
      <c r="DV164" s="23"/>
      <c r="DW164" s="23"/>
      <c r="DX164" s="23"/>
      <c r="DY164" s="23"/>
      <c r="DZ164" s="23"/>
      <c r="EA164" s="23"/>
      <c r="EB164" s="23"/>
      <c r="EC164" s="23"/>
      <c r="ED164" s="23"/>
      <c r="EE164" s="23"/>
      <c r="EF164" s="23"/>
      <c r="EG164" s="23"/>
      <c r="EH164" s="23"/>
      <c r="EI164" s="23"/>
      <c r="EJ164" s="23"/>
      <c r="EK164" s="23"/>
      <c r="EL164" s="23"/>
      <c r="EM164" s="23"/>
      <c r="EN164" s="23"/>
      <c r="EO164" s="23"/>
      <c r="EP164" s="23"/>
      <c r="EQ164" s="23"/>
      <c r="ER164" s="23"/>
      <c r="ES164" s="23"/>
      <c r="ET164" s="23"/>
      <c r="EU164" s="23"/>
      <c r="EV164" s="23"/>
      <c r="EW164" s="23"/>
      <c r="EX164" s="23"/>
      <c r="EY164" s="23"/>
      <c r="EZ164" s="23"/>
      <c r="FA164" s="23"/>
      <c r="FB164" s="23"/>
      <c r="FC164" s="23"/>
      <c r="FD164" s="23"/>
      <c r="FE164" s="23"/>
      <c r="FF164" s="23"/>
      <c r="FG164" s="23"/>
      <c r="FH164" s="23"/>
      <c r="FI164" s="23"/>
      <c r="FJ164" s="23"/>
      <c r="FK164" s="23"/>
      <c r="FL164" s="23"/>
      <c r="FM164" s="23"/>
      <c r="FN164" s="23"/>
      <c r="FO164" s="23"/>
      <c r="FP164" s="23"/>
      <c r="FQ164" s="23"/>
      <c r="FR164" s="23"/>
      <c r="FS164" s="23"/>
      <c r="FT164" s="23"/>
      <c r="FU164" s="23"/>
      <c r="FV164" s="23"/>
      <c r="FW164" s="23"/>
      <c r="FX164" s="23"/>
      <c r="FY164" s="23"/>
      <c r="FZ164" s="23"/>
      <c r="GA164" s="23"/>
      <c r="GB164" s="23"/>
      <c r="GC164" s="23"/>
      <c r="GD164" s="23"/>
      <c r="GE164" s="23"/>
      <c r="GF164" s="23"/>
      <c r="GG164" s="23"/>
      <c r="GH164" s="23"/>
      <c r="GI164" s="23"/>
      <c r="GJ164" s="23"/>
      <c r="GK164" s="23"/>
      <c r="GL164" s="23"/>
      <c r="GM164" s="23"/>
      <c r="GN164" s="23"/>
      <c r="GO164" s="23"/>
      <c r="GP164" s="23"/>
      <c r="GQ164" s="23"/>
      <c r="GR164" s="23"/>
      <c r="GS164" s="23"/>
      <c r="GT164" s="23"/>
      <c r="GU164" s="23"/>
      <c r="GV164" s="23"/>
      <c r="GW164" s="23"/>
      <c r="GX164" s="23"/>
      <c r="GY164" s="23"/>
      <c r="GZ164" s="23"/>
      <c r="HA164" s="23"/>
      <c r="HB164" s="23"/>
      <c r="HC164" s="23"/>
      <c r="HD164" s="23"/>
      <c r="HE164" s="23"/>
      <c r="HF164" s="23"/>
      <c r="HG164" s="23"/>
      <c r="HH164" s="23"/>
      <c r="HI164" s="23"/>
      <c r="HJ164" s="23"/>
      <c r="HK164" s="23"/>
      <c r="HL164" s="23"/>
      <c r="HM164" s="23"/>
      <c r="HN164" s="23"/>
      <c r="HO164" s="23"/>
      <c r="HP164" s="23"/>
      <c r="HQ164" s="23"/>
      <c r="HR164" s="23"/>
      <c r="HS164" s="23"/>
      <c r="HT164" s="23"/>
      <c r="HU164" s="23"/>
      <c r="HV164" s="23"/>
      <c r="HW164" s="23"/>
      <c r="HX164" s="23"/>
      <c r="HY164" s="23"/>
      <c r="HZ164" s="23"/>
      <c r="IA164" s="23"/>
      <c r="IB164" s="23"/>
      <c r="IC164" s="23"/>
      <c r="ID164" s="23"/>
      <c r="IE164" s="23"/>
      <c r="IF164" s="23"/>
      <c r="IG164" s="23"/>
      <c r="IH164" s="23"/>
      <c r="II164" s="23"/>
      <c r="IJ164" s="23"/>
      <c r="IK164" s="23"/>
      <c r="IL164" s="23"/>
      <c r="IM164" s="23"/>
    </row>
    <row r="165" spans="1:247" x14ac:dyDescent="0.35">
      <c r="A165" s="24">
        <v>22</v>
      </c>
      <c r="B165" s="23">
        <v>544.20000000000005</v>
      </c>
      <c r="C165" s="23">
        <v>383.64</v>
      </c>
      <c r="D165" s="89">
        <f t="shared" si="279"/>
        <v>231.96</v>
      </c>
      <c r="E165" s="89">
        <f t="shared" si="280"/>
        <v>33704126.348064311</v>
      </c>
      <c r="F165" s="37">
        <f t="shared" si="281"/>
        <v>33.704126348064314</v>
      </c>
      <c r="G165" s="23">
        <v>488.86</v>
      </c>
      <c r="H165" s="23">
        <v>292.70999999999998</v>
      </c>
      <c r="I165" s="89">
        <f t="shared" si="282"/>
        <v>195.39249999999998</v>
      </c>
      <c r="J165" s="89">
        <f t="shared" si="283"/>
        <v>18246783.984495293</v>
      </c>
      <c r="K165" s="37">
        <f t="shared" si="284"/>
        <v>18.246783984495295</v>
      </c>
      <c r="L165" s="23">
        <v>703.46</v>
      </c>
      <c r="M165" s="23">
        <v>395.81</v>
      </c>
      <c r="N165" s="89">
        <f t="shared" si="285"/>
        <v>274.8175</v>
      </c>
      <c r="O165" s="89">
        <f t="shared" si="286"/>
        <v>48809968.018852554</v>
      </c>
      <c r="P165" s="37">
        <f t="shared" si="287"/>
        <v>48.809968018852551</v>
      </c>
      <c r="Q165" s="23">
        <v>410.69</v>
      </c>
      <c r="R165" s="23">
        <v>262.74</v>
      </c>
      <c r="S165" s="89">
        <f t="shared" si="288"/>
        <v>168.35750000000002</v>
      </c>
      <c r="T165" s="89">
        <f t="shared" si="289"/>
        <v>12159735.369313145</v>
      </c>
      <c r="U165" s="37">
        <f t="shared" si="290"/>
        <v>12.159735369313145</v>
      </c>
      <c r="V165" s="23">
        <v>597.77</v>
      </c>
      <c r="W165" s="23">
        <v>389.64</v>
      </c>
      <c r="X165" s="89">
        <f t="shared" si="291"/>
        <v>246.85249999999999</v>
      </c>
      <c r="Y165" s="89">
        <f t="shared" si="292"/>
        <v>38767838.372695372</v>
      </c>
      <c r="Z165" s="37">
        <f t="shared" si="293"/>
        <v>38.767838372695373</v>
      </c>
      <c r="AA165" s="23">
        <v>540.69000000000005</v>
      </c>
      <c r="AB165" s="23">
        <v>326.77</v>
      </c>
      <c r="AC165" s="89">
        <f t="shared" si="294"/>
        <v>216.86500000000001</v>
      </c>
      <c r="AD165" s="89">
        <f t="shared" si="295"/>
        <v>25093087.613152731</v>
      </c>
      <c r="AE165" s="37">
        <f t="shared" si="296"/>
        <v>25.093087613152733</v>
      </c>
      <c r="AF165" s="23">
        <v>702.55</v>
      </c>
      <c r="AG165" s="23">
        <v>433.91</v>
      </c>
      <c r="AH165" s="89">
        <f t="shared" si="297"/>
        <v>284.11500000000001</v>
      </c>
      <c r="AI165" s="89">
        <f t="shared" si="298"/>
        <v>57190115.952804446</v>
      </c>
      <c r="AJ165" s="37">
        <f t="shared" si="299"/>
        <v>57.190115952804447</v>
      </c>
      <c r="AK165" s="23">
        <v>199.05</v>
      </c>
      <c r="AL165" s="23">
        <v>136.37</v>
      </c>
      <c r="AM165" s="89">
        <f t="shared" si="300"/>
        <v>83.855000000000004</v>
      </c>
      <c r="AN165" s="89">
        <f t="shared" si="301"/>
        <v>1565704.3521053197</v>
      </c>
      <c r="AO165" s="37">
        <f t="shared" si="302"/>
        <v>1.5657043521053198</v>
      </c>
      <c r="AP165" s="23">
        <v>287.37</v>
      </c>
      <c r="AQ165" s="23">
        <v>165.33</v>
      </c>
      <c r="AR165" s="89">
        <f t="shared" si="303"/>
        <v>113.17500000000001</v>
      </c>
      <c r="AS165" s="89">
        <f t="shared" si="304"/>
        <v>3457686.8939891863</v>
      </c>
      <c r="AT165" s="37">
        <f t="shared" si="305"/>
        <v>3.457686893989186</v>
      </c>
      <c r="AU165" s="23">
        <v>580.67999999999995</v>
      </c>
      <c r="AV165" s="23">
        <v>410.52</v>
      </c>
      <c r="AW165" s="89">
        <f t="shared" si="306"/>
        <v>247.79999999999998</v>
      </c>
      <c r="AX165" s="89">
        <f t="shared" si="307"/>
        <v>41159483.476151027</v>
      </c>
      <c r="AY165" s="37">
        <f t="shared" si="308"/>
        <v>41.159483476151024</v>
      </c>
      <c r="AZ165" s="23">
        <v>323.14</v>
      </c>
      <c r="BA165" s="23">
        <v>182.75</v>
      </c>
      <c r="BB165" s="89">
        <f t="shared" si="309"/>
        <v>126.4725</v>
      </c>
      <c r="BC165" s="89">
        <f t="shared" si="310"/>
        <v>4772902.7349641137</v>
      </c>
      <c r="BD165" s="37">
        <f t="shared" si="311"/>
        <v>4.7729027349641138</v>
      </c>
      <c r="BE165" s="23">
        <v>478.87</v>
      </c>
      <c r="BF165" s="23">
        <v>259.56</v>
      </c>
      <c r="BG165" s="89">
        <f t="shared" si="312"/>
        <v>184.60750000000002</v>
      </c>
      <c r="BH165" s="89">
        <f t="shared" si="313"/>
        <v>14443400.010799961</v>
      </c>
      <c r="BI165" s="37">
        <f t="shared" si="314"/>
        <v>14.44340001079996</v>
      </c>
      <c r="BJ165" s="23">
        <v>540.59</v>
      </c>
      <c r="BK165" s="23">
        <v>343.54</v>
      </c>
      <c r="BL165" s="89">
        <f t="shared" si="315"/>
        <v>221.03250000000003</v>
      </c>
      <c r="BM165" s="89">
        <f t="shared" si="316"/>
        <v>27404543.664465435</v>
      </c>
      <c r="BN165" s="37">
        <f t="shared" si="317"/>
        <v>27.404543664465436</v>
      </c>
      <c r="BO165" s="23">
        <v>384.77</v>
      </c>
      <c r="BP165" s="23">
        <v>259.51</v>
      </c>
      <c r="BQ165" s="89">
        <f t="shared" si="318"/>
        <v>161.07</v>
      </c>
      <c r="BR165" s="89">
        <f t="shared" si="319"/>
        <v>10993004.525451966</v>
      </c>
      <c r="BS165" s="37">
        <f t="shared" si="320"/>
        <v>10.993004525451965</v>
      </c>
      <c r="BT165" s="23">
        <v>345.21</v>
      </c>
      <c r="BU165" s="23">
        <v>215.34</v>
      </c>
      <c r="BV165" s="89">
        <f t="shared" si="321"/>
        <v>140.13749999999999</v>
      </c>
      <c r="BW165" s="89">
        <f t="shared" si="322"/>
        <v>6905043.7021247167</v>
      </c>
      <c r="BX165" s="37">
        <f t="shared" si="323"/>
        <v>6.9050437021247166</v>
      </c>
      <c r="BY165" s="23">
        <v>363.17</v>
      </c>
      <c r="BZ165" s="23">
        <v>225.02</v>
      </c>
      <c r="CA165" s="89">
        <f t="shared" si="324"/>
        <v>147.04750000000001</v>
      </c>
      <c r="CB165" s="89">
        <f t="shared" si="325"/>
        <v>7944551.8302198472</v>
      </c>
      <c r="CC165" s="37">
        <f t="shared" si="326"/>
        <v>7.9445518302198472</v>
      </c>
      <c r="CD165" s="23">
        <v>475</v>
      </c>
      <c r="CE165" s="23">
        <v>304.32</v>
      </c>
      <c r="CF165" s="89">
        <f t="shared" si="327"/>
        <v>194.82999999999998</v>
      </c>
      <c r="CG165" s="89">
        <f t="shared" si="328"/>
        <v>18861453.098583013</v>
      </c>
      <c r="CH165" s="37">
        <f t="shared" si="329"/>
        <v>18.861453098583013</v>
      </c>
      <c r="CI165" s="23">
        <v>630.96</v>
      </c>
      <c r="CJ165" s="23">
        <v>431.97</v>
      </c>
      <c r="CK165" s="89">
        <f t="shared" si="330"/>
        <v>265.73250000000002</v>
      </c>
      <c r="CL165" s="89">
        <f t="shared" si="331"/>
        <v>49805341.798931383</v>
      </c>
      <c r="CM165" s="37">
        <f t="shared" si="332"/>
        <v>49.80534179893138</v>
      </c>
      <c r="CN165" s="23">
        <v>563.84</v>
      </c>
      <c r="CO165" s="23">
        <v>357.29</v>
      </c>
      <c r="CP165" s="89">
        <f t="shared" si="333"/>
        <v>230.28250000000003</v>
      </c>
      <c r="CQ165" s="89">
        <f t="shared" si="334"/>
        <v>30936823.817822892</v>
      </c>
      <c r="CR165" s="37">
        <f t="shared" si="335"/>
        <v>30.936823817822891</v>
      </c>
      <c r="CS165" s="23">
        <v>347.39</v>
      </c>
      <c r="CT165" s="23">
        <v>214.89</v>
      </c>
      <c r="CU165" s="89">
        <f t="shared" si="336"/>
        <v>140.57</v>
      </c>
      <c r="CV165" s="89">
        <f t="shared" si="337"/>
        <v>6933212.1154033598</v>
      </c>
      <c r="CW165" s="37">
        <f t="shared" si="338"/>
        <v>6.9332121154033599</v>
      </c>
      <c r="CX165" s="23">
        <v>351.84</v>
      </c>
      <c r="CY165" s="23">
        <v>232.37</v>
      </c>
      <c r="CZ165" s="89">
        <f t="shared" si="339"/>
        <v>146.05250000000001</v>
      </c>
      <c r="DA165" s="89">
        <f t="shared" si="340"/>
        <v>8093400.6549079902</v>
      </c>
      <c r="DB165" s="37">
        <f t="shared" si="341"/>
        <v>8.09340065490799</v>
      </c>
      <c r="DC165" s="23">
        <v>323.06</v>
      </c>
      <c r="DD165" s="23">
        <v>192.39</v>
      </c>
      <c r="DE165" s="89">
        <f t="shared" si="342"/>
        <v>128.86250000000001</v>
      </c>
      <c r="DF165" s="89">
        <f t="shared" si="343"/>
        <v>5216372.4388191495</v>
      </c>
      <c r="DG165" s="5">
        <f t="shared" si="344"/>
        <v>5.2163724388191497</v>
      </c>
      <c r="DH165" s="23"/>
      <c r="DI165" s="23"/>
      <c r="DJ165" s="23"/>
      <c r="DK165" s="23"/>
      <c r="DL165" s="23"/>
      <c r="DM165" s="23"/>
      <c r="DN165" s="23"/>
      <c r="DO165" s="23"/>
      <c r="DP165" s="23"/>
      <c r="DQ165" s="23"/>
      <c r="DR165" s="23"/>
      <c r="DS165" s="23"/>
      <c r="DT165" s="23"/>
      <c r="DU165" s="23"/>
      <c r="DV165" s="23"/>
      <c r="DW165" s="23"/>
      <c r="DX165" s="23"/>
      <c r="DY165" s="23"/>
      <c r="DZ165" s="23"/>
      <c r="EA165" s="23"/>
      <c r="EB165" s="23"/>
      <c r="EC165" s="23"/>
      <c r="ED165" s="23"/>
      <c r="EE165" s="23"/>
      <c r="EF165" s="23"/>
      <c r="EG165" s="23"/>
      <c r="EH165" s="23"/>
      <c r="EI165" s="23"/>
      <c r="EJ165" s="23"/>
      <c r="EK165" s="23"/>
      <c r="EL165" s="23"/>
      <c r="EM165" s="23"/>
      <c r="EN165" s="23"/>
      <c r="EO165" s="23"/>
      <c r="EP165" s="23"/>
      <c r="EQ165" s="23"/>
      <c r="ER165" s="23"/>
      <c r="ES165" s="23"/>
      <c r="ET165" s="23"/>
      <c r="EU165" s="23"/>
      <c r="EV165" s="23"/>
      <c r="EW165" s="23"/>
      <c r="EX165" s="23"/>
      <c r="EY165" s="23"/>
      <c r="EZ165" s="23"/>
      <c r="FA165" s="23"/>
      <c r="FB165" s="23"/>
      <c r="FC165" s="23"/>
      <c r="FD165" s="23"/>
      <c r="FE165" s="23"/>
      <c r="FF165" s="23"/>
      <c r="FG165" s="23"/>
      <c r="FH165" s="23"/>
      <c r="FI165" s="23"/>
      <c r="FJ165" s="23"/>
      <c r="FK165" s="23"/>
      <c r="FL165" s="23"/>
      <c r="FM165" s="23"/>
      <c r="FN165" s="23"/>
      <c r="FO165" s="23"/>
      <c r="FP165" s="23"/>
      <c r="FQ165" s="23"/>
      <c r="FR165" s="23"/>
      <c r="FS165" s="23"/>
      <c r="FT165" s="23"/>
      <c r="FU165" s="23"/>
      <c r="FV165" s="23"/>
      <c r="FW165" s="23"/>
      <c r="FX165" s="23"/>
      <c r="FY165" s="23"/>
      <c r="FZ165" s="23"/>
      <c r="GA165" s="23"/>
      <c r="GB165" s="23"/>
      <c r="GC165" s="23"/>
      <c r="GD165" s="23"/>
      <c r="GE165" s="23"/>
      <c r="GF165" s="23"/>
      <c r="GG165" s="23"/>
      <c r="GH165" s="23"/>
      <c r="GI165" s="23"/>
      <c r="GJ165" s="23"/>
      <c r="GK165" s="23"/>
      <c r="GL165" s="23"/>
      <c r="GM165" s="23"/>
      <c r="GN165" s="23"/>
      <c r="GO165" s="23"/>
      <c r="GP165" s="23"/>
      <c r="GQ165" s="23"/>
      <c r="GR165" s="23"/>
      <c r="GS165" s="23"/>
      <c r="GT165" s="23"/>
      <c r="GU165" s="23"/>
      <c r="GV165" s="23"/>
      <c r="GW165" s="23"/>
      <c r="GX165" s="23"/>
      <c r="GY165" s="23"/>
      <c r="GZ165" s="23"/>
      <c r="HA165" s="23"/>
      <c r="HB165" s="23"/>
      <c r="HC165" s="23"/>
      <c r="HD165" s="23"/>
      <c r="HE165" s="23"/>
      <c r="HF165" s="23"/>
      <c r="HG165" s="23"/>
      <c r="HH165" s="23"/>
      <c r="HI165" s="23"/>
      <c r="HJ165" s="23"/>
      <c r="HK165" s="23"/>
      <c r="HL165" s="23"/>
      <c r="HM165" s="23"/>
      <c r="HN165" s="23"/>
      <c r="HO165" s="23"/>
      <c r="HP165" s="23"/>
      <c r="HQ165" s="23"/>
      <c r="HR165" s="23"/>
      <c r="HS165" s="23"/>
      <c r="HT165" s="23"/>
      <c r="HU165" s="23"/>
      <c r="HV165" s="23"/>
      <c r="HW165" s="23"/>
      <c r="HX165" s="23"/>
      <c r="HY165" s="23"/>
      <c r="HZ165" s="23"/>
      <c r="IA165" s="23"/>
      <c r="IB165" s="23"/>
      <c r="IC165" s="23"/>
      <c r="ID165" s="23"/>
      <c r="IE165" s="23"/>
      <c r="IF165" s="23"/>
      <c r="IG165" s="23"/>
      <c r="IH165" s="23"/>
      <c r="II165" s="23"/>
      <c r="IJ165" s="23"/>
      <c r="IK165" s="23"/>
      <c r="IL165" s="23"/>
      <c r="IM165" s="23"/>
    </row>
    <row r="166" spans="1:247" x14ac:dyDescent="0.35">
      <c r="A166" s="24">
        <v>23</v>
      </c>
      <c r="B166" s="23">
        <v>612.77</v>
      </c>
      <c r="C166" s="23">
        <v>432.03</v>
      </c>
      <c r="D166" s="89">
        <f t="shared" si="279"/>
        <v>261.2</v>
      </c>
      <c r="E166" s="89">
        <f t="shared" si="280"/>
        <v>48127493.277576946</v>
      </c>
      <c r="F166" s="37">
        <f t="shared" si="281"/>
        <v>48.127493277576946</v>
      </c>
      <c r="G166" s="23">
        <v>582.03</v>
      </c>
      <c r="H166" s="23">
        <v>377.5</v>
      </c>
      <c r="I166" s="89">
        <f t="shared" si="282"/>
        <v>239.88249999999999</v>
      </c>
      <c r="J166" s="89">
        <f t="shared" si="283"/>
        <v>35468847.765123986</v>
      </c>
      <c r="K166" s="37">
        <f t="shared" si="284"/>
        <v>35.468847765123982</v>
      </c>
      <c r="L166" s="23">
        <v>515.16999999999996</v>
      </c>
      <c r="M166" s="23">
        <v>359.62</v>
      </c>
      <c r="N166" s="89">
        <f t="shared" si="285"/>
        <v>218.69749999999999</v>
      </c>
      <c r="O166" s="89">
        <f t="shared" si="286"/>
        <v>28084355.732843138</v>
      </c>
      <c r="P166" s="37">
        <f t="shared" si="287"/>
        <v>28.084355732843139</v>
      </c>
      <c r="Q166" s="23">
        <v>638.86</v>
      </c>
      <c r="R166" s="23">
        <v>443.37</v>
      </c>
      <c r="S166" s="89">
        <f t="shared" si="288"/>
        <v>270.5575</v>
      </c>
      <c r="T166" s="89">
        <f t="shared" si="289"/>
        <v>52992993.169841185</v>
      </c>
      <c r="U166" s="37">
        <f t="shared" si="290"/>
        <v>52.992993169841185</v>
      </c>
      <c r="V166" s="23">
        <v>462.19</v>
      </c>
      <c r="W166" s="23">
        <v>320.18</v>
      </c>
      <c r="X166" s="89">
        <f t="shared" si="291"/>
        <v>195.5925</v>
      </c>
      <c r="Y166" s="89">
        <f t="shared" si="292"/>
        <v>20000073.305330038</v>
      </c>
      <c r="Z166" s="37">
        <f t="shared" si="293"/>
        <v>20.000073305330037</v>
      </c>
      <c r="AA166" s="23">
        <v>666.31</v>
      </c>
      <c r="AB166" s="23">
        <v>405.14</v>
      </c>
      <c r="AC166" s="89">
        <f t="shared" si="294"/>
        <v>267.86249999999995</v>
      </c>
      <c r="AD166" s="89">
        <f t="shared" si="295"/>
        <v>47463739.436500013</v>
      </c>
      <c r="AE166" s="37">
        <f t="shared" si="296"/>
        <v>47.463739436500013</v>
      </c>
      <c r="AF166" s="23">
        <v>279.58</v>
      </c>
      <c r="AG166" s="23">
        <v>159.28</v>
      </c>
      <c r="AH166" s="89">
        <f t="shared" si="297"/>
        <v>109.715</v>
      </c>
      <c r="AI166" s="89">
        <f t="shared" si="298"/>
        <v>3130590.43230259</v>
      </c>
      <c r="AJ166" s="37">
        <f t="shared" si="299"/>
        <v>3.1305904323025899</v>
      </c>
      <c r="AK166" s="23">
        <v>330.39</v>
      </c>
      <c r="AL166" s="23">
        <v>215.12</v>
      </c>
      <c r="AM166" s="89">
        <f t="shared" si="300"/>
        <v>136.3775</v>
      </c>
      <c r="AN166" s="89">
        <f t="shared" si="301"/>
        <v>6532798.0173506588</v>
      </c>
      <c r="AO166" s="37">
        <f t="shared" si="302"/>
        <v>6.5327980173506583</v>
      </c>
      <c r="AP166" s="23">
        <v>529.20000000000005</v>
      </c>
      <c r="AQ166" s="23">
        <v>260.58</v>
      </c>
      <c r="AR166" s="89">
        <f t="shared" si="303"/>
        <v>197.44499999999999</v>
      </c>
      <c r="AS166" s="89">
        <f t="shared" si="304"/>
        <v>16586942.997065546</v>
      </c>
      <c r="AT166" s="37">
        <f t="shared" si="305"/>
        <v>16.586942997065545</v>
      </c>
      <c r="AU166" s="23">
        <v>563.71</v>
      </c>
      <c r="AV166" s="23">
        <v>382.1</v>
      </c>
      <c r="AW166" s="89">
        <f t="shared" si="306"/>
        <v>236.45250000000001</v>
      </c>
      <c r="AX166" s="89">
        <f t="shared" si="307"/>
        <v>34881716.631756917</v>
      </c>
      <c r="AY166" s="37">
        <f t="shared" si="308"/>
        <v>34.881716631756916</v>
      </c>
      <c r="AZ166" s="23">
        <v>228.37</v>
      </c>
      <c r="BA166" s="23">
        <v>129.69</v>
      </c>
      <c r="BB166" s="89">
        <f t="shared" si="309"/>
        <v>89.515000000000001</v>
      </c>
      <c r="BC166" s="89">
        <f t="shared" si="310"/>
        <v>1696801.7912024325</v>
      </c>
      <c r="BD166" s="37">
        <f t="shared" si="311"/>
        <v>1.6968017912024325</v>
      </c>
      <c r="BE166" s="23">
        <v>288.72000000000003</v>
      </c>
      <c r="BF166" s="23">
        <v>168.49</v>
      </c>
      <c r="BG166" s="89">
        <f t="shared" si="312"/>
        <v>114.30250000000001</v>
      </c>
      <c r="BH166" s="89">
        <f t="shared" si="313"/>
        <v>3594335.237693469</v>
      </c>
      <c r="BI166" s="37">
        <f t="shared" si="314"/>
        <v>3.594335237693469</v>
      </c>
      <c r="BJ166" s="23">
        <v>374.46</v>
      </c>
      <c r="BK166" s="23">
        <v>209.34</v>
      </c>
      <c r="BL166" s="89">
        <f t="shared" si="315"/>
        <v>145.94999999999999</v>
      </c>
      <c r="BM166" s="89">
        <f t="shared" si="316"/>
        <v>7281039.8866186794</v>
      </c>
      <c r="BN166" s="37">
        <f t="shared" si="317"/>
        <v>7.2810398866186796</v>
      </c>
      <c r="BO166" s="23">
        <v>284.12</v>
      </c>
      <c r="BP166" s="23">
        <v>183.34</v>
      </c>
      <c r="BQ166" s="89">
        <f t="shared" si="318"/>
        <v>116.86500000000001</v>
      </c>
      <c r="BR166" s="89">
        <f t="shared" si="319"/>
        <v>4088454.2800517068</v>
      </c>
      <c r="BS166" s="37">
        <f t="shared" si="320"/>
        <v>4.0884542800517067</v>
      </c>
      <c r="BT166" s="23">
        <v>333.8</v>
      </c>
      <c r="BU166" s="23">
        <v>176.12</v>
      </c>
      <c r="BV166" s="89">
        <f t="shared" si="321"/>
        <v>127.48</v>
      </c>
      <c r="BW166" s="89">
        <f t="shared" si="322"/>
        <v>4673322.779073895</v>
      </c>
      <c r="BX166" s="37">
        <f t="shared" si="323"/>
        <v>4.6733227790738949</v>
      </c>
      <c r="BY166" s="23">
        <v>392.7</v>
      </c>
      <c r="BZ166" s="23">
        <v>216.68</v>
      </c>
      <c r="CA166" s="89">
        <f t="shared" si="324"/>
        <v>152.345</v>
      </c>
      <c r="CB166" s="89">
        <f t="shared" si="325"/>
        <v>8211230.2237857739</v>
      </c>
      <c r="CC166" s="37">
        <f t="shared" si="326"/>
        <v>8.2112302237857744</v>
      </c>
      <c r="CD166" s="23">
        <v>260.7</v>
      </c>
      <c r="CE166" s="23">
        <v>166.51</v>
      </c>
      <c r="CF166" s="89">
        <f t="shared" si="327"/>
        <v>106.80249999999999</v>
      </c>
      <c r="CG166" s="89">
        <f t="shared" si="328"/>
        <v>3101245.5192739065</v>
      </c>
      <c r="CH166" s="37">
        <f t="shared" si="329"/>
        <v>3.1012455192739066</v>
      </c>
      <c r="CI166" s="23">
        <v>243.11</v>
      </c>
      <c r="CJ166" s="23">
        <v>153.16</v>
      </c>
      <c r="CK166" s="89">
        <f t="shared" si="330"/>
        <v>99.067499999999995</v>
      </c>
      <c r="CL166" s="89">
        <f t="shared" si="331"/>
        <v>2454374.0839689164</v>
      </c>
      <c r="CM166" s="37">
        <f t="shared" si="332"/>
        <v>2.4543740839689163</v>
      </c>
      <c r="CN166" s="23">
        <v>566.78</v>
      </c>
      <c r="CO166" s="23">
        <v>397.62</v>
      </c>
      <c r="CP166" s="89">
        <f t="shared" si="333"/>
        <v>241.1</v>
      </c>
      <c r="CQ166" s="89">
        <f t="shared" si="334"/>
        <v>37739455.804870553</v>
      </c>
      <c r="CR166" s="37">
        <f t="shared" si="335"/>
        <v>37.739455804870552</v>
      </c>
      <c r="CS166" s="23">
        <v>335.89</v>
      </c>
      <c r="CT166" s="23">
        <v>196.03</v>
      </c>
      <c r="CU166" s="89">
        <f t="shared" si="336"/>
        <v>132.97999999999999</v>
      </c>
      <c r="CV166" s="89">
        <f t="shared" si="337"/>
        <v>5660153.2353962325</v>
      </c>
      <c r="CW166" s="37">
        <f t="shared" si="338"/>
        <v>5.6601532353962325</v>
      </c>
      <c r="CX166" s="23">
        <v>461.66</v>
      </c>
      <c r="CY166" s="23">
        <v>265.25</v>
      </c>
      <c r="CZ166" s="89">
        <f t="shared" si="339"/>
        <v>181.72750000000002</v>
      </c>
      <c r="DA166" s="89">
        <f t="shared" si="340"/>
        <v>14303083.976358728</v>
      </c>
      <c r="DB166" s="37">
        <f t="shared" si="341"/>
        <v>14.303083976358728</v>
      </c>
      <c r="DC166" s="23">
        <v>694.56</v>
      </c>
      <c r="DD166" s="23">
        <v>524.46</v>
      </c>
      <c r="DE166" s="89">
        <f t="shared" si="342"/>
        <v>304.755</v>
      </c>
      <c r="DF166" s="89">
        <f t="shared" si="343"/>
        <v>79532940.885764137</v>
      </c>
      <c r="DG166" s="5">
        <f t="shared" si="344"/>
        <v>79.532940885764134</v>
      </c>
      <c r="DH166" s="23"/>
      <c r="DI166" s="23"/>
      <c r="DJ166" s="23"/>
      <c r="DK166" s="23"/>
      <c r="DL166" s="23"/>
      <c r="DM166" s="23"/>
      <c r="DN166" s="23"/>
      <c r="DO166" s="23"/>
      <c r="DP166" s="23"/>
      <c r="DQ166" s="23"/>
      <c r="DR166" s="23"/>
      <c r="DS166" s="23"/>
      <c r="DT166" s="23"/>
      <c r="DU166" s="23"/>
      <c r="DV166" s="23"/>
      <c r="DW166" s="23"/>
      <c r="DX166" s="23"/>
      <c r="DY166" s="23"/>
      <c r="DZ166" s="23"/>
      <c r="EA166" s="23"/>
      <c r="EB166" s="23"/>
      <c r="EC166" s="23"/>
      <c r="ED166" s="23"/>
      <c r="EE166" s="23"/>
      <c r="EF166" s="23"/>
      <c r="EG166" s="23"/>
      <c r="EH166" s="23"/>
      <c r="EI166" s="23"/>
      <c r="EJ166" s="23"/>
      <c r="EK166" s="23"/>
      <c r="EL166" s="23"/>
      <c r="EM166" s="23"/>
      <c r="EN166" s="23"/>
      <c r="EO166" s="23"/>
      <c r="EP166" s="23"/>
      <c r="EQ166" s="23"/>
      <c r="ER166" s="23"/>
      <c r="ES166" s="23"/>
      <c r="ET166" s="23"/>
      <c r="EU166" s="23"/>
      <c r="EV166" s="23"/>
      <c r="EW166" s="23"/>
      <c r="EX166" s="23"/>
      <c r="EY166" s="23"/>
      <c r="EZ166" s="23"/>
      <c r="FA166" s="23"/>
      <c r="FB166" s="23"/>
      <c r="FC166" s="23"/>
      <c r="FD166" s="23"/>
      <c r="FE166" s="23"/>
      <c r="FF166" s="23"/>
      <c r="FG166" s="23"/>
      <c r="FH166" s="23"/>
      <c r="FI166" s="23"/>
      <c r="FJ166" s="23"/>
      <c r="FK166" s="23"/>
      <c r="FL166" s="23"/>
      <c r="FM166" s="23"/>
      <c r="FN166" s="23"/>
      <c r="FO166" s="23"/>
      <c r="FP166" s="23"/>
      <c r="FQ166" s="23"/>
      <c r="FR166" s="23"/>
      <c r="FS166" s="23"/>
      <c r="FT166" s="23"/>
      <c r="FU166" s="23"/>
      <c r="FV166" s="23"/>
      <c r="FW166" s="23"/>
      <c r="FX166" s="23"/>
      <c r="FY166" s="23"/>
      <c r="FZ166" s="23"/>
      <c r="GA166" s="23"/>
      <c r="GB166" s="23"/>
      <c r="GC166" s="23"/>
      <c r="GD166" s="23"/>
      <c r="GE166" s="23"/>
      <c r="GF166" s="23"/>
      <c r="GG166" s="23"/>
      <c r="GH166" s="23"/>
      <c r="GI166" s="23"/>
      <c r="GJ166" s="23"/>
      <c r="GK166" s="23"/>
      <c r="GL166" s="23"/>
      <c r="GM166" s="23"/>
      <c r="GN166" s="23"/>
      <c r="GO166" s="23"/>
      <c r="GP166" s="23"/>
      <c r="GQ166" s="23"/>
      <c r="GR166" s="23"/>
      <c r="GS166" s="23"/>
      <c r="GT166" s="23"/>
      <c r="GU166" s="23"/>
      <c r="GV166" s="23"/>
      <c r="GW166" s="23"/>
      <c r="GX166" s="23"/>
      <c r="GY166" s="23"/>
      <c r="GZ166" s="23"/>
      <c r="HA166" s="23"/>
      <c r="HB166" s="23"/>
      <c r="HC166" s="23"/>
      <c r="HD166" s="23"/>
      <c r="HE166" s="23"/>
      <c r="HF166" s="23"/>
      <c r="HG166" s="23"/>
      <c r="HH166" s="23"/>
      <c r="HI166" s="23"/>
      <c r="HJ166" s="23"/>
      <c r="HK166" s="23"/>
      <c r="HL166" s="23"/>
      <c r="HM166" s="23"/>
      <c r="HN166" s="23"/>
      <c r="HO166" s="23"/>
      <c r="HP166" s="23"/>
      <c r="HQ166" s="23"/>
      <c r="HR166" s="23"/>
      <c r="HS166" s="23"/>
      <c r="HT166" s="23"/>
      <c r="HU166" s="23"/>
      <c r="HV166" s="23"/>
      <c r="HW166" s="23"/>
      <c r="HX166" s="23"/>
      <c r="HY166" s="23"/>
      <c r="HZ166" s="23"/>
      <c r="IA166" s="23"/>
      <c r="IB166" s="23"/>
      <c r="IC166" s="23"/>
      <c r="ID166" s="23"/>
      <c r="IE166" s="23"/>
      <c r="IF166" s="23"/>
      <c r="IG166" s="23"/>
      <c r="IH166" s="23"/>
      <c r="II166" s="23"/>
      <c r="IJ166" s="23"/>
      <c r="IK166" s="23"/>
      <c r="IL166" s="23"/>
      <c r="IM166" s="23"/>
    </row>
    <row r="167" spans="1:247" x14ac:dyDescent="0.35">
      <c r="A167" s="24">
        <v>24</v>
      </c>
      <c r="B167" s="23">
        <v>255</v>
      </c>
      <c r="C167" s="23">
        <v>178.63</v>
      </c>
      <c r="D167" s="89">
        <f t="shared" si="279"/>
        <v>108.4075</v>
      </c>
      <c r="E167" s="89">
        <f t="shared" si="280"/>
        <v>3427725.6026081764</v>
      </c>
      <c r="F167" s="37">
        <f t="shared" si="281"/>
        <v>3.4277256026081764</v>
      </c>
      <c r="G167" s="23">
        <v>622.17999999999995</v>
      </c>
      <c r="H167" s="23">
        <v>456.09</v>
      </c>
      <c r="I167" s="89">
        <f t="shared" si="282"/>
        <v>269.5675</v>
      </c>
      <c r="J167" s="89">
        <f t="shared" si="283"/>
        <v>54115117.2610116</v>
      </c>
      <c r="K167" s="37">
        <f t="shared" si="284"/>
        <v>54.115117261011598</v>
      </c>
      <c r="L167" s="23">
        <v>665.09</v>
      </c>
      <c r="M167" s="23">
        <v>483.99</v>
      </c>
      <c r="N167" s="89">
        <f t="shared" si="285"/>
        <v>287.27</v>
      </c>
      <c r="O167" s="89">
        <f t="shared" si="286"/>
        <v>65215364.957622319</v>
      </c>
      <c r="P167" s="37">
        <f t="shared" si="287"/>
        <v>65.215364957622313</v>
      </c>
      <c r="Q167" s="23">
        <v>437.94</v>
      </c>
      <c r="R167" s="23">
        <v>268.83</v>
      </c>
      <c r="S167" s="89">
        <f t="shared" si="288"/>
        <v>176.6925</v>
      </c>
      <c r="T167" s="89">
        <f t="shared" si="289"/>
        <v>13703987.533447638</v>
      </c>
      <c r="U167" s="37">
        <f t="shared" si="290"/>
        <v>13.703987533447638</v>
      </c>
      <c r="V167" s="23">
        <v>587.70000000000005</v>
      </c>
      <c r="W167" s="23">
        <v>468.7</v>
      </c>
      <c r="X167" s="89">
        <f t="shared" si="291"/>
        <v>264.10000000000002</v>
      </c>
      <c r="Y167" s="89">
        <f t="shared" si="292"/>
        <v>53378301.160901606</v>
      </c>
      <c r="Z167" s="37">
        <f t="shared" si="293"/>
        <v>53.378301160901607</v>
      </c>
      <c r="AA167" s="23">
        <v>430.68</v>
      </c>
      <c r="AB167" s="23">
        <v>256.77</v>
      </c>
      <c r="AC167" s="89">
        <f t="shared" si="294"/>
        <v>171.86250000000001</v>
      </c>
      <c r="AD167" s="89">
        <f t="shared" si="295"/>
        <v>12383389.202377196</v>
      </c>
      <c r="AE167" s="37">
        <f t="shared" si="296"/>
        <v>12.383389202377197</v>
      </c>
      <c r="AF167" s="23">
        <v>573.92999999999995</v>
      </c>
      <c r="AG167" s="23">
        <v>310.79000000000002</v>
      </c>
      <c r="AH167" s="89">
        <f t="shared" si="297"/>
        <v>221.18</v>
      </c>
      <c r="AI167" s="89">
        <f t="shared" si="298"/>
        <v>24825141.673107073</v>
      </c>
      <c r="AJ167" s="37">
        <f t="shared" si="299"/>
        <v>24.825141673107073</v>
      </c>
      <c r="AK167" s="23">
        <v>234.61</v>
      </c>
      <c r="AL167" s="23">
        <v>186.86</v>
      </c>
      <c r="AM167" s="89">
        <f t="shared" si="300"/>
        <v>105.36750000000001</v>
      </c>
      <c r="AN167" s="89">
        <f t="shared" si="301"/>
        <v>3387370.3985306378</v>
      </c>
      <c r="AO167" s="37">
        <f t="shared" si="302"/>
        <v>3.387370398530638</v>
      </c>
      <c r="AP167" s="23">
        <v>549.01</v>
      </c>
      <c r="AQ167" s="23">
        <v>378.17</v>
      </c>
      <c r="AR167" s="89">
        <f t="shared" si="303"/>
        <v>231.79500000000002</v>
      </c>
      <c r="AS167" s="89">
        <f t="shared" si="304"/>
        <v>33176318.566814777</v>
      </c>
      <c r="AT167" s="37">
        <f t="shared" si="305"/>
        <v>33.176318566814778</v>
      </c>
      <c r="AU167" s="23">
        <v>624.07000000000005</v>
      </c>
      <c r="AV167" s="23">
        <v>421.08</v>
      </c>
      <c r="AW167" s="89">
        <f t="shared" si="306"/>
        <v>261.28750000000002</v>
      </c>
      <c r="AX167" s="89">
        <f t="shared" si="307"/>
        <v>46939112.410791323</v>
      </c>
      <c r="AY167" s="37">
        <f t="shared" si="308"/>
        <v>46.939112410791324</v>
      </c>
      <c r="AZ167" s="23">
        <v>534.6</v>
      </c>
      <c r="BA167" s="23">
        <v>318.13</v>
      </c>
      <c r="BB167" s="89">
        <f t="shared" si="309"/>
        <v>213.1825</v>
      </c>
      <c r="BC167" s="89">
        <f t="shared" si="310"/>
        <v>23606995.593615912</v>
      </c>
      <c r="BD167" s="37">
        <f t="shared" si="311"/>
        <v>23.606995593615913</v>
      </c>
      <c r="BE167" s="23">
        <v>574.51</v>
      </c>
      <c r="BF167" s="23">
        <v>392.67</v>
      </c>
      <c r="BG167" s="89">
        <f t="shared" si="312"/>
        <v>241.79500000000002</v>
      </c>
      <c r="BH167" s="89">
        <f t="shared" si="313"/>
        <v>37484812.781888269</v>
      </c>
      <c r="BI167" s="37">
        <f t="shared" si="314"/>
        <v>37.484812781888266</v>
      </c>
      <c r="BJ167" s="23">
        <v>234.35</v>
      </c>
      <c r="BK167" s="23">
        <v>146.88999999999999</v>
      </c>
      <c r="BL167" s="89">
        <f t="shared" si="315"/>
        <v>95.31</v>
      </c>
      <c r="BM167" s="89">
        <f t="shared" si="316"/>
        <v>2178723.7199442307</v>
      </c>
      <c r="BN167" s="37">
        <f t="shared" si="317"/>
        <v>2.1787237199442306</v>
      </c>
      <c r="BO167" s="23">
        <v>618.58000000000004</v>
      </c>
      <c r="BP167" s="23">
        <v>404.14</v>
      </c>
      <c r="BQ167" s="89">
        <f t="shared" si="318"/>
        <v>255.68</v>
      </c>
      <c r="BR167" s="89">
        <f t="shared" si="319"/>
        <v>43137834.915081427</v>
      </c>
      <c r="BS167" s="37">
        <f t="shared" si="320"/>
        <v>43.137834915081427</v>
      </c>
      <c r="BT167" s="23">
        <v>389.64</v>
      </c>
      <c r="BU167" s="23">
        <v>224.72</v>
      </c>
      <c r="BV167" s="89">
        <f t="shared" si="321"/>
        <v>153.59</v>
      </c>
      <c r="BW167" s="89">
        <f t="shared" si="322"/>
        <v>8655668.1707768887</v>
      </c>
      <c r="BX167" s="37">
        <f t="shared" si="323"/>
        <v>8.6556681707768881</v>
      </c>
      <c r="BY167" s="23">
        <v>454.41</v>
      </c>
      <c r="BZ167" s="23">
        <v>267.83999999999997</v>
      </c>
      <c r="CA167" s="89">
        <f t="shared" si="324"/>
        <v>180.5625</v>
      </c>
      <c r="CB167" s="89">
        <f t="shared" si="325"/>
        <v>14258162.051756999</v>
      </c>
      <c r="CC167" s="37">
        <f t="shared" si="326"/>
        <v>14.258162051756999</v>
      </c>
      <c r="CD167" s="23">
        <v>189</v>
      </c>
      <c r="CE167" s="23">
        <v>112.94</v>
      </c>
      <c r="CF167" s="89">
        <f t="shared" si="327"/>
        <v>75.484999999999999</v>
      </c>
      <c r="CG167" s="89">
        <f t="shared" si="328"/>
        <v>1050756.5209014171</v>
      </c>
      <c r="CH167" s="37">
        <f t="shared" si="329"/>
        <v>1.0507565209014171</v>
      </c>
      <c r="CI167" s="23">
        <v>266.57</v>
      </c>
      <c r="CJ167" s="23">
        <v>154.91999999999999</v>
      </c>
      <c r="CK167" s="89">
        <f t="shared" si="330"/>
        <v>105.3725</v>
      </c>
      <c r="CL167" s="89">
        <f t="shared" si="331"/>
        <v>2808633.3470994784</v>
      </c>
      <c r="CM167" s="37">
        <f t="shared" si="332"/>
        <v>2.8086333470994784</v>
      </c>
      <c r="CN167" s="23">
        <v>697.73</v>
      </c>
      <c r="CO167" s="23">
        <v>470.87</v>
      </c>
      <c r="CP167" s="89">
        <f t="shared" si="333"/>
        <v>292.14999999999998</v>
      </c>
      <c r="CQ167" s="89">
        <f t="shared" si="334"/>
        <v>65621445.78487964</v>
      </c>
      <c r="CR167" s="37">
        <f t="shared" si="335"/>
        <v>65.62144578487964</v>
      </c>
      <c r="CS167" s="23">
        <v>527.70000000000005</v>
      </c>
      <c r="CT167" s="23">
        <v>340.83</v>
      </c>
      <c r="CU167" s="89">
        <f t="shared" si="336"/>
        <v>217.13249999999999</v>
      </c>
      <c r="CV167" s="89">
        <f t="shared" si="337"/>
        <v>26237380.389032073</v>
      </c>
      <c r="CW167" s="37">
        <f t="shared" si="338"/>
        <v>26.237380389032072</v>
      </c>
      <c r="CX167" s="23">
        <v>686.32</v>
      </c>
      <c r="CY167" s="23">
        <v>411.39</v>
      </c>
      <c r="CZ167" s="89">
        <f t="shared" si="339"/>
        <v>274.42750000000001</v>
      </c>
      <c r="DA167" s="89">
        <f t="shared" si="340"/>
        <v>50587355.977858014</v>
      </c>
      <c r="DB167" s="37">
        <f t="shared" si="341"/>
        <v>50.587355977858017</v>
      </c>
      <c r="DC167" s="23">
        <v>630.07000000000005</v>
      </c>
      <c r="DD167" s="23">
        <v>418.58</v>
      </c>
      <c r="DE167" s="89">
        <f t="shared" si="342"/>
        <v>262.16250000000002</v>
      </c>
      <c r="DF167" s="89">
        <f t="shared" si="343"/>
        <v>46973465.860257208</v>
      </c>
      <c r="DG167" s="5">
        <f t="shared" si="344"/>
        <v>46.973465860257207</v>
      </c>
      <c r="DH167" s="23"/>
      <c r="DI167" s="23"/>
      <c r="DJ167" s="23"/>
      <c r="DK167" s="23"/>
      <c r="DL167" s="23"/>
      <c r="DM167" s="23"/>
      <c r="DN167" s="23"/>
      <c r="DO167" s="23"/>
      <c r="DP167" s="23"/>
      <c r="DQ167" s="23"/>
      <c r="DR167" s="23"/>
      <c r="DS167" s="23"/>
      <c r="DT167" s="23"/>
      <c r="DU167" s="23"/>
      <c r="DV167" s="23"/>
      <c r="DW167" s="23"/>
      <c r="DX167" s="23"/>
      <c r="DY167" s="23"/>
      <c r="DZ167" s="23"/>
      <c r="EA167" s="23"/>
      <c r="EB167" s="23"/>
      <c r="EC167" s="23"/>
      <c r="ED167" s="23"/>
      <c r="EE167" s="23"/>
      <c r="EF167" s="23"/>
      <c r="EG167" s="23"/>
      <c r="EH167" s="23"/>
      <c r="EI167" s="23"/>
      <c r="EJ167" s="23"/>
      <c r="EK167" s="23"/>
      <c r="EL167" s="23"/>
      <c r="EM167" s="23"/>
      <c r="EN167" s="23"/>
      <c r="EO167" s="23"/>
      <c r="EP167" s="23"/>
      <c r="EQ167" s="23"/>
      <c r="ER167" s="23"/>
      <c r="ES167" s="23"/>
      <c r="ET167" s="23"/>
      <c r="EU167" s="23"/>
      <c r="EV167" s="23"/>
      <c r="EW167" s="23"/>
      <c r="EX167" s="23"/>
      <c r="EY167" s="23"/>
      <c r="EZ167" s="23"/>
      <c r="FA167" s="23"/>
      <c r="FB167" s="23"/>
      <c r="FC167" s="23"/>
      <c r="FD167" s="23"/>
      <c r="FE167" s="23"/>
      <c r="FF167" s="23"/>
      <c r="FG167" s="23"/>
      <c r="FH167" s="23"/>
      <c r="FI167" s="23"/>
      <c r="FJ167" s="23"/>
      <c r="FK167" s="23"/>
      <c r="FL167" s="23"/>
      <c r="FM167" s="23"/>
      <c r="FN167" s="23"/>
      <c r="FO167" s="23"/>
      <c r="FP167" s="23"/>
      <c r="FQ167" s="23"/>
      <c r="FR167" s="23"/>
      <c r="FS167" s="23"/>
      <c r="FT167" s="23"/>
      <c r="FU167" s="23"/>
      <c r="FV167" s="23"/>
      <c r="FW167" s="23"/>
      <c r="FX167" s="23"/>
      <c r="FY167" s="23"/>
      <c r="FZ167" s="23"/>
      <c r="GA167" s="23"/>
      <c r="GB167" s="23"/>
      <c r="GC167" s="23"/>
      <c r="GD167" s="23"/>
      <c r="GE167" s="23"/>
      <c r="GF167" s="23"/>
      <c r="GG167" s="23"/>
      <c r="GH167" s="23"/>
      <c r="GI167" s="23"/>
      <c r="GJ167" s="23"/>
      <c r="GK167" s="23"/>
      <c r="GL167" s="23"/>
      <c r="GM167" s="23"/>
      <c r="GN167" s="23"/>
      <c r="GO167" s="23"/>
      <c r="GP167" s="23"/>
      <c r="GQ167" s="23"/>
      <c r="GR167" s="23"/>
      <c r="GS167" s="23"/>
      <c r="GT167" s="23"/>
      <c r="GU167" s="23"/>
      <c r="GV167" s="23"/>
      <c r="GW167" s="23"/>
      <c r="GX167" s="23"/>
      <c r="GY167" s="23"/>
      <c r="GZ167" s="23"/>
      <c r="HA167" s="23"/>
      <c r="HB167" s="23"/>
      <c r="HC167" s="23"/>
      <c r="HD167" s="23"/>
      <c r="HE167" s="23"/>
      <c r="HF167" s="23"/>
      <c r="HG167" s="23"/>
      <c r="HH167" s="23"/>
      <c r="HI167" s="23"/>
      <c r="HJ167" s="23"/>
      <c r="HK167" s="23"/>
      <c r="HL167" s="23"/>
      <c r="HM167" s="23"/>
      <c r="HN167" s="23"/>
      <c r="HO167" s="23"/>
      <c r="HP167" s="23"/>
      <c r="HQ167" s="23"/>
      <c r="HR167" s="23"/>
      <c r="HS167" s="23"/>
      <c r="HT167" s="23"/>
      <c r="HU167" s="23"/>
      <c r="HV167" s="23"/>
      <c r="HW167" s="23"/>
      <c r="HX167" s="23"/>
      <c r="HY167" s="23"/>
      <c r="HZ167" s="23"/>
      <c r="IA167" s="23"/>
      <c r="IB167" s="23"/>
      <c r="IC167" s="23"/>
      <c r="ID167" s="23"/>
      <c r="IE167" s="23"/>
      <c r="IF167" s="23"/>
      <c r="IG167" s="23"/>
      <c r="IH167" s="23"/>
      <c r="II167" s="23"/>
      <c r="IJ167" s="23"/>
      <c r="IK167" s="23"/>
      <c r="IL167" s="23"/>
      <c r="IM167" s="23"/>
    </row>
    <row r="168" spans="1:247" x14ac:dyDescent="0.35">
      <c r="A168" s="24">
        <v>25</v>
      </c>
      <c r="B168" s="23">
        <v>336.83</v>
      </c>
      <c r="C168" s="23">
        <v>215.92</v>
      </c>
      <c r="D168" s="89">
        <f t="shared" si="279"/>
        <v>138.1875</v>
      </c>
      <c r="E168" s="89">
        <f t="shared" si="280"/>
        <v>6732298.8008347508</v>
      </c>
      <c r="F168" s="37">
        <f t="shared" si="281"/>
        <v>6.7322988008347506</v>
      </c>
      <c r="G168" s="23">
        <v>353.2</v>
      </c>
      <c r="H168" s="23">
        <v>250.6</v>
      </c>
      <c r="I168" s="89">
        <f t="shared" si="282"/>
        <v>150.94999999999999</v>
      </c>
      <c r="J168" s="89">
        <f t="shared" si="283"/>
        <v>9323528.2934611998</v>
      </c>
      <c r="K168" s="37">
        <f t="shared" si="284"/>
        <v>9.3235282934611998</v>
      </c>
      <c r="L168" s="23">
        <v>448.72</v>
      </c>
      <c r="M168" s="23">
        <v>365.05</v>
      </c>
      <c r="N168" s="89">
        <f t="shared" si="285"/>
        <v>203.4425</v>
      </c>
      <c r="O168" s="89">
        <f t="shared" si="286"/>
        <v>24669975.178482246</v>
      </c>
      <c r="P168" s="37">
        <f t="shared" si="287"/>
        <v>24.669975178482247</v>
      </c>
      <c r="Q168" s="23">
        <v>306.7</v>
      </c>
      <c r="R168" s="23">
        <v>180.25</v>
      </c>
      <c r="S168" s="89">
        <f t="shared" si="288"/>
        <v>121.7375</v>
      </c>
      <c r="T168" s="89">
        <f t="shared" si="289"/>
        <v>4361712.3683400303</v>
      </c>
      <c r="U168" s="37">
        <f t="shared" si="290"/>
        <v>4.3617123683400303</v>
      </c>
      <c r="V168" s="23">
        <v>584.5</v>
      </c>
      <c r="W168" s="23">
        <v>414.98</v>
      </c>
      <c r="X168" s="89">
        <f t="shared" si="291"/>
        <v>249.87</v>
      </c>
      <c r="Y168" s="89">
        <f t="shared" si="292"/>
        <v>42304677.793730915</v>
      </c>
      <c r="Z168" s="37">
        <f t="shared" si="293"/>
        <v>42.304677793730917</v>
      </c>
      <c r="AA168" s="23">
        <v>389.3</v>
      </c>
      <c r="AB168" s="23">
        <v>222.08</v>
      </c>
      <c r="AC168" s="89">
        <f t="shared" si="294"/>
        <v>152.845</v>
      </c>
      <c r="AD168" s="89">
        <f t="shared" si="295"/>
        <v>8471199.5655903611</v>
      </c>
      <c r="AE168" s="37">
        <f t="shared" si="296"/>
        <v>8.4711995655903607</v>
      </c>
      <c r="AF168" s="23">
        <v>504.51</v>
      </c>
      <c r="AG168" s="23">
        <v>307.97000000000003</v>
      </c>
      <c r="AH168" s="89">
        <f t="shared" si="297"/>
        <v>203.12</v>
      </c>
      <c r="AI168" s="89">
        <f t="shared" si="298"/>
        <v>20746592.679460716</v>
      </c>
      <c r="AJ168" s="37">
        <f t="shared" si="299"/>
        <v>20.746592679460715</v>
      </c>
      <c r="AK168" s="23">
        <v>396.32</v>
      </c>
      <c r="AL168" s="23">
        <v>254.17</v>
      </c>
      <c r="AM168" s="89">
        <f t="shared" si="300"/>
        <v>162.6225</v>
      </c>
      <c r="AN168" s="89">
        <f t="shared" si="301"/>
        <v>10975354.255869944</v>
      </c>
      <c r="AO168" s="37">
        <f t="shared" si="302"/>
        <v>10.975354255869943</v>
      </c>
      <c r="AP168" s="23">
        <v>405.68</v>
      </c>
      <c r="AQ168" s="23">
        <v>199.26</v>
      </c>
      <c r="AR168" s="89">
        <f t="shared" si="303"/>
        <v>151.23500000000001</v>
      </c>
      <c r="AS168" s="89">
        <f t="shared" si="304"/>
        <v>7441452.9298133394</v>
      </c>
      <c r="AT168" s="37">
        <f t="shared" si="305"/>
        <v>7.4414529298133392</v>
      </c>
      <c r="AU168" s="23">
        <v>598.14</v>
      </c>
      <c r="AV168" s="23">
        <v>408.43</v>
      </c>
      <c r="AW168" s="89">
        <f t="shared" si="306"/>
        <v>251.64249999999998</v>
      </c>
      <c r="AX168" s="89">
        <f t="shared" si="307"/>
        <v>42229759.524092913</v>
      </c>
      <c r="AY168" s="37">
        <f t="shared" si="308"/>
        <v>42.229759524092913</v>
      </c>
      <c r="AZ168" s="23">
        <v>655.01</v>
      </c>
      <c r="BA168" s="23">
        <v>443.16</v>
      </c>
      <c r="BB168" s="89">
        <f t="shared" si="309"/>
        <v>274.54250000000002</v>
      </c>
      <c r="BC168" s="89">
        <f t="shared" si="310"/>
        <v>54539696.083826378</v>
      </c>
      <c r="BD168" s="37">
        <f t="shared" si="311"/>
        <v>54.539696083826378</v>
      </c>
      <c r="BE168" s="23">
        <v>524.13</v>
      </c>
      <c r="BF168" s="23">
        <v>328.18</v>
      </c>
      <c r="BG168" s="89">
        <f t="shared" si="312"/>
        <v>213.07749999999999</v>
      </c>
      <c r="BH168" s="89">
        <f t="shared" si="313"/>
        <v>24328777.56245546</v>
      </c>
      <c r="BI168" s="37">
        <f t="shared" si="314"/>
        <v>24.328777562455461</v>
      </c>
      <c r="BJ168" s="23">
        <v>332.54</v>
      </c>
      <c r="BK168" s="23">
        <v>229.24</v>
      </c>
      <c r="BL168" s="89">
        <f t="shared" si="315"/>
        <v>140.44499999999999</v>
      </c>
      <c r="BM168" s="89">
        <f t="shared" si="316"/>
        <v>7383052.4953370318</v>
      </c>
      <c r="BN168" s="37">
        <f t="shared" si="317"/>
        <v>7.383052495337032</v>
      </c>
      <c r="BO168" s="23">
        <v>562.34</v>
      </c>
      <c r="BP168" s="23">
        <v>341.76</v>
      </c>
      <c r="BQ168" s="89">
        <f t="shared" si="318"/>
        <v>226.02500000000001</v>
      </c>
      <c r="BR168" s="89">
        <f t="shared" si="319"/>
        <v>28508028.122820478</v>
      </c>
      <c r="BS168" s="37">
        <f t="shared" si="320"/>
        <v>28.508028122820477</v>
      </c>
      <c r="BT168" s="23">
        <v>225.15</v>
      </c>
      <c r="BU168" s="23">
        <v>130.32</v>
      </c>
      <c r="BV168" s="89">
        <f t="shared" si="321"/>
        <v>88.867500000000007</v>
      </c>
      <c r="BW168" s="89">
        <f t="shared" si="322"/>
        <v>1680467.0010407607</v>
      </c>
      <c r="BX168" s="37">
        <f t="shared" si="323"/>
        <v>1.6804670010407607</v>
      </c>
      <c r="BY168" s="23">
        <v>521.95000000000005</v>
      </c>
      <c r="BZ168" s="23">
        <v>352.08</v>
      </c>
      <c r="CA168" s="89">
        <f t="shared" si="324"/>
        <v>218.50749999999999</v>
      </c>
      <c r="CB168" s="89">
        <f t="shared" si="325"/>
        <v>27447768.594424941</v>
      </c>
      <c r="CC168" s="37">
        <f t="shared" si="326"/>
        <v>27.447768594424939</v>
      </c>
      <c r="CD168" s="23">
        <v>219.51</v>
      </c>
      <c r="CE168" s="23">
        <v>164.2</v>
      </c>
      <c r="CF168" s="89">
        <f t="shared" si="327"/>
        <v>95.927499999999995</v>
      </c>
      <c r="CG168" s="89">
        <f t="shared" si="328"/>
        <v>2467132.0612117006</v>
      </c>
      <c r="CH168" s="37">
        <f t="shared" si="329"/>
        <v>2.4671320612117005</v>
      </c>
      <c r="CI168" s="23">
        <v>267.37</v>
      </c>
      <c r="CJ168" s="23">
        <v>163.13999999999999</v>
      </c>
      <c r="CK168" s="89">
        <f t="shared" si="330"/>
        <v>107.6275</v>
      </c>
      <c r="CL168" s="89">
        <f t="shared" si="331"/>
        <v>3085602.3360266634</v>
      </c>
      <c r="CM168" s="37">
        <f t="shared" si="332"/>
        <v>3.0856023360266636</v>
      </c>
      <c r="CN168" s="23">
        <v>713.33</v>
      </c>
      <c r="CO168" s="23">
        <v>464.85</v>
      </c>
      <c r="CP168" s="89">
        <f t="shared" si="333"/>
        <v>294.54500000000002</v>
      </c>
      <c r="CQ168" s="89">
        <f t="shared" si="334"/>
        <v>65848992.819814742</v>
      </c>
      <c r="CR168" s="37">
        <f t="shared" si="335"/>
        <v>65.84899281981474</v>
      </c>
      <c r="CS168" s="23">
        <v>456.92</v>
      </c>
      <c r="CT168" s="23">
        <v>298.26</v>
      </c>
      <c r="CU168" s="89">
        <f t="shared" si="336"/>
        <v>188.79500000000002</v>
      </c>
      <c r="CV168" s="89">
        <f t="shared" si="337"/>
        <v>17358371.626287229</v>
      </c>
      <c r="CW168" s="37">
        <f t="shared" si="338"/>
        <v>17.35837162628723</v>
      </c>
      <c r="CX168" s="23">
        <v>715.88</v>
      </c>
      <c r="CY168" s="23">
        <v>473.14</v>
      </c>
      <c r="CZ168" s="89">
        <f t="shared" si="339"/>
        <v>297.255</v>
      </c>
      <c r="DA168" s="89">
        <f t="shared" si="340"/>
        <v>68262312.102934286</v>
      </c>
      <c r="DB168" s="37">
        <f t="shared" si="341"/>
        <v>68.262312102934288</v>
      </c>
      <c r="DC168" s="23">
        <v>662.01</v>
      </c>
      <c r="DD168" s="23">
        <v>448.62</v>
      </c>
      <c r="DE168" s="89">
        <f t="shared" si="342"/>
        <v>277.65750000000003</v>
      </c>
      <c r="DF168" s="89">
        <f t="shared" si="343"/>
        <v>56471645.254905827</v>
      </c>
      <c r="DG168" s="5">
        <f t="shared" si="344"/>
        <v>56.47164525490583</v>
      </c>
      <c r="DH168" s="23"/>
      <c r="DI168" s="23"/>
      <c r="DJ168" s="23"/>
      <c r="DK168" s="23"/>
      <c r="DL168" s="23"/>
      <c r="DM168" s="23"/>
      <c r="DN168" s="23"/>
      <c r="DO168" s="23"/>
      <c r="DP168" s="23"/>
      <c r="DQ168" s="23"/>
      <c r="DR168" s="23"/>
      <c r="DS168" s="23"/>
      <c r="DT168" s="23"/>
      <c r="DU168" s="23"/>
      <c r="DV168" s="23"/>
      <c r="DW168" s="23"/>
      <c r="DX168" s="23"/>
      <c r="DY168" s="23"/>
      <c r="DZ168" s="23"/>
      <c r="EA168" s="23"/>
      <c r="EB168" s="23"/>
      <c r="EC168" s="23"/>
      <c r="ED168" s="23"/>
      <c r="EE168" s="23"/>
      <c r="EF168" s="23"/>
      <c r="EG168" s="23"/>
      <c r="EH168" s="23"/>
      <c r="EI168" s="23"/>
      <c r="EJ168" s="23"/>
      <c r="EK168" s="23"/>
      <c r="EL168" s="23"/>
      <c r="EM168" s="23"/>
      <c r="EN168" s="23"/>
      <c r="EO168" s="23"/>
      <c r="EP168" s="23"/>
      <c r="EQ168" s="23"/>
      <c r="ER168" s="23"/>
      <c r="ES168" s="23"/>
      <c r="ET168" s="23"/>
      <c r="EU168" s="23"/>
      <c r="EV168" s="23"/>
      <c r="EW168" s="23"/>
      <c r="EX168" s="23"/>
      <c r="EY168" s="23"/>
      <c r="EZ168" s="23"/>
      <c r="FA168" s="23"/>
      <c r="FB168" s="23"/>
      <c r="FC168" s="23"/>
      <c r="FD168" s="23"/>
      <c r="FE168" s="23"/>
      <c r="FF168" s="23"/>
      <c r="FG168" s="23"/>
      <c r="FH168" s="23"/>
      <c r="FI168" s="23"/>
      <c r="FJ168" s="23"/>
      <c r="FK168" s="23"/>
      <c r="FL168" s="23"/>
      <c r="FM168" s="23"/>
      <c r="FN168" s="23"/>
      <c r="FO168" s="23"/>
      <c r="FP168" s="23"/>
      <c r="FQ168" s="23"/>
      <c r="FR168" s="23"/>
      <c r="FS168" s="23"/>
      <c r="FT168" s="23"/>
      <c r="FU168" s="23"/>
      <c r="FV168" s="23"/>
      <c r="FW168" s="23"/>
      <c r="FX168" s="23"/>
      <c r="FY168" s="23"/>
      <c r="FZ168" s="23"/>
      <c r="GA168" s="23"/>
      <c r="GB168" s="23"/>
      <c r="GC168" s="23"/>
      <c r="GD168" s="23"/>
      <c r="GE168" s="23"/>
      <c r="GF168" s="23"/>
      <c r="GG168" s="23"/>
      <c r="GH168" s="23"/>
      <c r="GI168" s="23"/>
      <c r="GJ168" s="23"/>
      <c r="GK168" s="23"/>
      <c r="GL168" s="23"/>
      <c r="GM168" s="23"/>
      <c r="GN168" s="23"/>
      <c r="GO168" s="23"/>
      <c r="GP168" s="23"/>
      <c r="GQ168" s="23"/>
      <c r="GR168" s="23"/>
      <c r="GS168" s="23"/>
      <c r="GT168" s="23"/>
      <c r="GU168" s="23"/>
      <c r="GV168" s="23"/>
      <c r="GW168" s="23"/>
      <c r="GX168" s="23"/>
      <c r="GY168" s="23"/>
      <c r="GZ168" s="23"/>
      <c r="HA168" s="23"/>
      <c r="HB168" s="23"/>
      <c r="HC168" s="23"/>
      <c r="HD168" s="23"/>
      <c r="HE168" s="23"/>
      <c r="HF168" s="23"/>
      <c r="HG168" s="23"/>
      <c r="HH168" s="23"/>
      <c r="HI168" s="23"/>
      <c r="HJ168" s="23"/>
      <c r="HK168" s="23"/>
      <c r="HL168" s="23"/>
      <c r="HM168" s="23"/>
      <c r="HN168" s="23"/>
      <c r="HO168" s="23"/>
      <c r="HP168" s="23"/>
      <c r="HQ168" s="23"/>
      <c r="HR168" s="23"/>
      <c r="HS168" s="23"/>
      <c r="HT168" s="23"/>
      <c r="HU168" s="23"/>
      <c r="HV168" s="23"/>
      <c r="HW168" s="23"/>
      <c r="HX168" s="23"/>
      <c r="HY168" s="23"/>
      <c r="HZ168" s="23"/>
      <c r="IA168" s="23"/>
      <c r="IB168" s="23"/>
      <c r="IC168" s="23"/>
      <c r="ID168" s="23"/>
      <c r="IE168" s="23"/>
      <c r="IF168" s="23"/>
      <c r="IG168" s="23"/>
      <c r="IH168" s="23"/>
      <c r="II168" s="23"/>
      <c r="IJ168" s="23"/>
      <c r="IK168" s="23"/>
      <c r="IL168" s="23"/>
      <c r="IM168" s="23"/>
    </row>
    <row r="169" spans="1:247" x14ac:dyDescent="0.35">
      <c r="A169" s="24">
        <v>26</v>
      </c>
      <c r="B169" s="23">
        <v>315.58999999999997</v>
      </c>
      <c r="C169" s="23">
        <v>202.7</v>
      </c>
      <c r="D169" s="89">
        <f t="shared" si="279"/>
        <v>129.57249999999999</v>
      </c>
      <c r="E169" s="89">
        <f t="shared" si="280"/>
        <v>5556641.9951288924</v>
      </c>
      <c r="F169" s="37">
        <f t="shared" si="281"/>
        <v>5.5566419951288921</v>
      </c>
      <c r="G169" s="23">
        <v>288.41000000000003</v>
      </c>
      <c r="H169" s="23">
        <v>133.71</v>
      </c>
      <c r="I169" s="89">
        <f t="shared" si="282"/>
        <v>105.53</v>
      </c>
      <c r="J169" s="89">
        <f t="shared" si="283"/>
        <v>2431357.1406365596</v>
      </c>
      <c r="K169" s="37">
        <f t="shared" si="284"/>
        <v>2.4313571406365595</v>
      </c>
      <c r="L169" s="23">
        <v>358.59</v>
      </c>
      <c r="M169" s="23">
        <v>267.25</v>
      </c>
      <c r="N169" s="89">
        <f t="shared" si="285"/>
        <v>156.45999999999998</v>
      </c>
      <c r="O169" s="89">
        <f t="shared" si="286"/>
        <v>10682117.663419276</v>
      </c>
      <c r="P169" s="37">
        <f t="shared" si="287"/>
        <v>10.682117663419277</v>
      </c>
      <c r="Q169" s="23">
        <v>659.77</v>
      </c>
      <c r="R169" s="23">
        <v>454.57</v>
      </c>
      <c r="S169" s="89">
        <f t="shared" si="288"/>
        <v>278.58499999999998</v>
      </c>
      <c r="T169" s="89">
        <f t="shared" si="289"/>
        <v>57603546.111245304</v>
      </c>
      <c r="U169" s="37">
        <f t="shared" si="290"/>
        <v>57.603546111245308</v>
      </c>
      <c r="V169" s="23">
        <v>578.55999999999995</v>
      </c>
      <c r="W169" s="23">
        <v>383.24</v>
      </c>
      <c r="X169" s="89">
        <f t="shared" si="291"/>
        <v>240.45</v>
      </c>
      <c r="Y169" s="89">
        <f t="shared" si="292"/>
        <v>36178735.705192067</v>
      </c>
      <c r="Z169" s="37">
        <f t="shared" si="293"/>
        <v>36.178735705192068</v>
      </c>
      <c r="AA169" s="23">
        <v>599.30999999999995</v>
      </c>
      <c r="AB169" s="23">
        <v>357.97</v>
      </c>
      <c r="AC169" s="89">
        <f t="shared" si="294"/>
        <v>239.32</v>
      </c>
      <c r="AD169" s="89">
        <f t="shared" si="295"/>
        <v>33476312.380373158</v>
      </c>
      <c r="AE169" s="37">
        <f t="shared" si="296"/>
        <v>33.476312380373159</v>
      </c>
      <c r="AF169" s="23">
        <v>663.59</v>
      </c>
      <c r="AG169" s="23">
        <v>375.33</v>
      </c>
      <c r="AH169" s="89">
        <f t="shared" si="297"/>
        <v>259.73</v>
      </c>
      <c r="AI169" s="89">
        <f t="shared" si="298"/>
        <v>41341906.60746067</v>
      </c>
      <c r="AJ169" s="37">
        <f t="shared" si="299"/>
        <v>41.341906607460672</v>
      </c>
      <c r="AK169" s="23">
        <v>718.38</v>
      </c>
      <c r="AL169" s="23">
        <v>397.89</v>
      </c>
      <c r="AM169" s="89">
        <f t="shared" si="300"/>
        <v>279.0675</v>
      </c>
      <c r="AN169" s="89">
        <f t="shared" si="301"/>
        <v>50595808.445193447</v>
      </c>
      <c r="AO169" s="37">
        <f t="shared" si="302"/>
        <v>50.595808445193448</v>
      </c>
      <c r="AP169" s="23">
        <v>262.67</v>
      </c>
      <c r="AQ169" s="23">
        <v>254.75</v>
      </c>
      <c r="AR169" s="89">
        <f t="shared" si="303"/>
        <v>129.35500000000002</v>
      </c>
      <c r="AS169" s="89">
        <f t="shared" si="304"/>
        <v>6960070.2803516975</v>
      </c>
      <c r="AT169" s="37">
        <f t="shared" si="305"/>
        <v>6.9600702803516974</v>
      </c>
      <c r="AU169" s="23">
        <v>595.67999999999995</v>
      </c>
      <c r="AV169" s="23">
        <v>454.71</v>
      </c>
      <c r="AW169" s="89">
        <f t="shared" si="306"/>
        <v>262.59749999999997</v>
      </c>
      <c r="AX169" s="89">
        <f t="shared" si="307"/>
        <v>51197490.181024432</v>
      </c>
      <c r="AY169" s="37">
        <f t="shared" si="308"/>
        <v>51.197490181024435</v>
      </c>
      <c r="AZ169" s="23">
        <v>258.75</v>
      </c>
      <c r="BA169" s="23">
        <v>155.25</v>
      </c>
      <c r="BB169" s="89">
        <f t="shared" si="309"/>
        <v>103.5</v>
      </c>
      <c r="BC169" s="89">
        <f t="shared" si="310"/>
        <v>2715471.8194500003</v>
      </c>
      <c r="BD169" s="37">
        <f t="shared" si="311"/>
        <v>2.7154718194500003</v>
      </c>
      <c r="BE169" s="23">
        <v>617.75</v>
      </c>
      <c r="BF169" s="23">
        <v>365.66</v>
      </c>
      <c r="BG169" s="89">
        <f t="shared" si="312"/>
        <v>245.85250000000002</v>
      </c>
      <c r="BH169" s="89">
        <f t="shared" si="313"/>
        <v>36087741.594974048</v>
      </c>
      <c r="BI169" s="37">
        <f t="shared" si="314"/>
        <v>36.087741594974048</v>
      </c>
      <c r="BJ169" s="23">
        <v>575.49</v>
      </c>
      <c r="BK169" s="23">
        <v>333.3</v>
      </c>
      <c r="BL169" s="89">
        <f t="shared" si="315"/>
        <v>227.19749999999999</v>
      </c>
      <c r="BM169" s="89">
        <f t="shared" si="316"/>
        <v>28091530.533138283</v>
      </c>
      <c r="BN169" s="37">
        <f t="shared" si="317"/>
        <v>28.091530533138283</v>
      </c>
      <c r="BO169" s="23">
        <v>746.69</v>
      </c>
      <c r="BP169" s="23">
        <v>515.85</v>
      </c>
      <c r="BQ169" s="89">
        <f t="shared" si="318"/>
        <v>315.63499999999999</v>
      </c>
      <c r="BR169" s="89">
        <f t="shared" si="319"/>
        <v>83912514.787298605</v>
      </c>
      <c r="BS169" s="37">
        <f t="shared" si="320"/>
        <v>83.912514787298605</v>
      </c>
      <c r="BT169" s="23">
        <v>218.55</v>
      </c>
      <c r="BU169" s="23">
        <v>133.44999999999999</v>
      </c>
      <c r="BV169" s="89">
        <f t="shared" si="321"/>
        <v>88</v>
      </c>
      <c r="BW169" s="89">
        <f t="shared" si="322"/>
        <v>1687395.6070399999</v>
      </c>
      <c r="BX169" s="37">
        <f t="shared" si="323"/>
        <v>1.68739560704</v>
      </c>
      <c r="BY169" s="23">
        <v>564.92999999999995</v>
      </c>
      <c r="BZ169" s="23">
        <v>350.32</v>
      </c>
      <c r="CA169" s="89">
        <f t="shared" si="324"/>
        <v>228.8125</v>
      </c>
      <c r="CB169" s="89">
        <f t="shared" si="325"/>
        <v>29947282.287854742</v>
      </c>
      <c r="CC169" s="37">
        <f t="shared" si="326"/>
        <v>29.947282287854744</v>
      </c>
      <c r="CD169" s="23">
        <v>172.73</v>
      </c>
      <c r="CE169" s="23">
        <v>113.93</v>
      </c>
      <c r="CF169" s="89">
        <f t="shared" si="327"/>
        <v>71.664999999999992</v>
      </c>
      <c r="CG169" s="89">
        <f t="shared" si="328"/>
        <v>955400.13761189126</v>
      </c>
      <c r="CH169" s="37">
        <f t="shared" si="329"/>
        <v>0.95540013761189124</v>
      </c>
      <c r="CI169" s="23">
        <v>566.01</v>
      </c>
      <c r="CJ169" s="23">
        <v>373.34</v>
      </c>
      <c r="CK169" s="89">
        <f t="shared" si="330"/>
        <v>234.83749999999998</v>
      </c>
      <c r="CL169" s="89">
        <f t="shared" si="331"/>
        <v>33618041.704140097</v>
      </c>
      <c r="CM169" s="37">
        <f t="shared" si="332"/>
        <v>33.618041704140097</v>
      </c>
      <c r="CN169" s="23">
        <v>556.85</v>
      </c>
      <c r="CO169" s="23">
        <v>390.59</v>
      </c>
      <c r="CP169" s="89">
        <f t="shared" si="333"/>
        <v>236.86</v>
      </c>
      <c r="CQ169" s="89">
        <f t="shared" si="334"/>
        <v>35779771.421334185</v>
      </c>
      <c r="CR169" s="37">
        <f t="shared" si="335"/>
        <v>35.779771421334182</v>
      </c>
      <c r="CS169" s="23">
        <v>410.93</v>
      </c>
      <c r="CT169" s="23">
        <v>260.22000000000003</v>
      </c>
      <c r="CU169" s="89">
        <f t="shared" si="336"/>
        <v>167.78750000000002</v>
      </c>
      <c r="CV169" s="89">
        <f t="shared" si="337"/>
        <v>11961699.023474952</v>
      </c>
      <c r="CW169" s="37">
        <f t="shared" si="338"/>
        <v>11.961699023474953</v>
      </c>
      <c r="CX169" s="23">
        <v>681.17</v>
      </c>
      <c r="CY169" s="23">
        <v>439.37</v>
      </c>
      <c r="CZ169" s="89">
        <f t="shared" si="339"/>
        <v>280.13499999999999</v>
      </c>
      <c r="DA169" s="89">
        <f t="shared" si="340"/>
        <v>56298670.309277393</v>
      </c>
      <c r="DB169" s="37">
        <f t="shared" si="341"/>
        <v>56.298670309277391</v>
      </c>
      <c r="DC169" s="23">
        <v>763.14</v>
      </c>
      <c r="DD169" s="23">
        <v>491.02</v>
      </c>
      <c r="DE169" s="89">
        <f t="shared" si="342"/>
        <v>313.53999999999996</v>
      </c>
      <c r="DF169" s="89">
        <f t="shared" si="343"/>
        <v>78816669.943132386</v>
      </c>
      <c r="DG169" s="5">
        <f t="shared" si="344"/>
        <v>78.816669943132382</v>
      </c>
      <c r="DH169" s="23"/>
      <c r="DI169" s="23"/>
      <c r="DJ169" s="23"/>
      <c r="DK169" s="23"/>
      <c r="DL169" s="23"/>
      <c r="DM169" s="23"/>
      <c r="DN169" s="23"/>
      <c r="DO169" s="23"/>
      <c r="DP169" s="23"/>
      <c r="DQ169" s="23"/>
      <c r="DR169" s="23"/>
      <c r="DS169" s="23"/>
      <c r="DT169" s="23"/>
      <c r="DU169" s="23"/>
      <c r="DV169" s="23"/>
      <c r="DW169" s="23"/>
      <c r="DX169" s="23"/>
      <c r="DY169" s="23"/>
      <c r="DZ169" s="23"/>
      <c r="EA169" s="23"/>
      <c r="EB169" s="23"/>
      <c r="EC169" s="23"/>
      <c r="ED169" s="23"/>
      <c r="EE169" s="23"/>
      <c r="EF169" s="23"/>
      <c r="EG169" s="23"/>
      <c r="EH169" s="23"/>
      <c r="EI169" s="23"/>
      <c r="EJ169" s="23"/>
      <c r="EK169" s="23"/>
      <c r="EL169" s="23"/>
      <c r="EM169" s="23"/>
      <c r="EN169" s="23"/>
      <c r="EO169" s="23"/>
      <c r="EP169" s="23"/>
      <c r="EQ169" s="23"/>
      <c r="ER169" s="23"/>
      <c r="ES169" s="23"/>
      <c r="ET169" s="23"/>
      <c r="EU169" s="23"/>
      <c r="EV169" s="23"/>
      <c r="EW169" s="23"/>
      <c r="EX169" s="23"/>
      <c r="EY169" s="23"/>
      <c r="EZ169" s="23"/>
      <c r="FA169" s="23"/>
      <c r="FB169" s="23"/>
      <c r="FC169" s="23"/>
      <c r="FD169" s="23"/>
      <c r="FE169" s="23"/>
      <c r="FF169" s="23"/>
      <c r="FG169" s="23"/>
      <c r="FH169" s="23"/>
      <c r="FI169" s="23"/>
      <c r="FJ169" s="23"/>
      <c r="FK169" s="23"/>
      <c r="FL169" s="23"/>
      <c r="FM169" s="23"/>
      <c r="FN169" s="23"/>
      <c r="FO169" s="23"/>
      <c r="FP169" s="23"/>
      <c r="FQ169" s="23"/>
      <c r="FR169" s="23"/>
      <c r="FS169" s="23"/>
      <c r="FT169" s="23"/>
      <c r="FU169" s="23"/>
      <c r="FV169" s="23"/>
      <c r="FW169" s="23"/>
      <c r="FX169" s="23"/>
      <c r="FY169" s="23"/>
      <c r="FZ169" s="23"/>
      <c r="GA169" s="23"/>
      <c r="GB169" s="23"/>
      <c r="GC169" s="23"/>
      <c r="GD169" s="23"/>
      <c r="GE169" s="23"/>
      <c r="GF169" s="23"/>
      <c r="GG169" s="23"/>
      <c r="GH169" s="23"/>
      <c r="GI169" s="23"/>
      <c r="GJ169" s="23"/>
      <c r="GK169" s="23"/>
      <c r="GL169" s="23"/>
      <c r="GM169" s="23"/>
      <c r="GN169" s="23"/>
      <c r="GO169" s="23"/>
      <c r="GP169" s="23"/>
      <c r="GQ169" s="23"/>
      <c r="GR169" s="23"/>
      <c r="GS169" s="23"/>
      <c r="GT169" s="23"/>
      <c r="GU169" s="23"/>
      <c r="GV169" s="23"/>
      <c r="GW169" s="23"/>
      <c r="GX169" s="23"/>
      <c r="GY169" s="23"/>
      <c r="GZ169" s="23"/>
      <c r="HA169" s="23"/>
      <c r="HB169" s="23"/>
      <c r="HC169" s="23"/>
      <c r="HD169" s="23"/>
      <c r="HE169" s="23"/>
      <c r="HF169" s="23"/>
      <c r="HG169" s="23"/>
      <c r="HH169" s="23"/>
      <c r="HI169" s="23"/>
      <c r="HJ169" s="23"/>
      <c r="HK169" s="23"/>
      <c r="HL169" s="23"/>
      <c r="HM169" s="23"/>
      <c r="HN169" s="23"/>
      <c r="HO169" s="23"/>
      <c r="HP169" s="23"/>
      <c r="HQ169" s="23"/>
      <c r="HR169" s="23"/>
      <c r="HS169" s="23"/>
      <c r="HT169" s="23"/>
      <c r="HU169" s="23"/>
      <c r="HV169" s="23"/>
      <c r="HW169" s="23"/>
      <c r="HX169" s="23"/>
      <c r="HY169" s="23"/>
      <c r="HZ169" s="23"/>
      <c r="IA169" s="23"/>
      <c r="IB169" s="23"/>
      <c r="IC169" s="23"/>
      <c r="ID169" s="23"/>
      <c r="IE169" s="23"/>
      <c r="IF169" s="23"/>
      <c r="IG169" s="23"/>
      <c r="IH169" s="23"/>
      <c r="II169" s="23"/>
      <c r="IJ169" s="23"/>
      <c r="IK169" s="23"/>
      <c r="IL169" s="23"/>
      <c r="IM169" s="23"/>
    </row>
    <row r="170" spans="1:247" x14ac:dyDescent="0.35">
      <c r="A170" s="24">
        <v>27</v>
      </c>
      <c r="B170" s="23">
        <v>428.37</v>
      </c>
      <c r="C170" s="23">
        <v>321.02</v>
      </c>
      <c r="D170" s="89">
        <f t="shared" si="279"/>
        <v>187.3475</v>
      </c>
      <c r="E170" s="89">
        <f t="shared" si="280"/>
        <v>18397587.894264862</v>
      </c>
      <c r="F170" s="37">
        <f t="shared" si="281"/>
        <v>18.397587894264863</v>
      </c>
      <c r="G170" s="23">
        <v>255.7</v>
      </c>
      <c r="H170" s="23">
        <v>168.52</v>
      </c>
      <c r="I170" s="89">
        <f t="shared" si="282"/>
        <v>106.05500000000001</v>
      </c>
      <c r="J170" s="89">
        <f t="shared" si="283"/>
        <v>3094900.8392303148</v>
      </c>
      <c r="K170" s="37">
        <f t="shared" si="284"/>
        <v>3.094900839230315</v>
      </c>
      <c r="L170" s="23">
        <v>532.87</v>
      </c>
      <c r="M170" s="23">
        <v>385.88</v>
      </c>
      <c r="N170" s="89">
        <f t="shared" si="285"/>
        <v>229.6875</v>
      </c>
      <c r="O170" s="89">
        <f t="shared" si="286"/>
        <v>33239921.011171874</v>
      </c>
      <c r="P170" s="37">
        <f t="shared" si="287"/>
        <v>33.239921011171873</v>
      </c>
      <c r="Q170" s="23">
        <v>266.63</v>
      </c>
      <c r="R170" s="23">
        <v>157.31</v>
      </c>
      <c r="S170" s="89">
        <f t="shared" si="288"/>
        <v>105.985</v>
      </c>
      <c r="T170" s="89">
        <f t="shared" si="289"/>
        <v>2885214.665698308</v>
      </c>
      <c r="U170" s="37">
        <f t="shared" si="290"/>
        <v>2.885214665698308</v>
      </c>
      <c r="V170" s="23">
        <v>458.17</v>
      </c>
      <c r="W170" s="23">
        <v>306.3</v>
      </c>
      <c r="X170" s="89">
        <f t="shared" si="291"/>
        <v>191.11750000000001</v>
      </c>
      <c r="Y170" s="89">
        <f t="shared" si="292"/>
        <v>18267575.042949826</v>
      </c>
      <c r="Z170" s="37">
        <f t="shared" si="293"/>
        <v>18.267575042949826</v>
      </c>
      <c r="AA170" s="23">
        <v>659.69</v>
      </c>
      <c r="AB170" s="23">
        <v>351.93</v>
      </c>
      <c r="AC170" s="89">
        <f t="shared" si="294"/>
        <v>252.90500000000003</v>
      </c>
      <c r="AD170" s="89">
        <f t="shared" si="295"/>
        <v>36753957.797000252</v>
      </c>
      <c r="AE170" s="37">
        <f t="shared" si="296"/>
        <v>36.753957797000254</v>
      </c>
      <c r="AF170" s="23">
        <v>403.26</v>
      </c>
      <c r="AG170" s="23">
        <v>217.34</v>
      </c>
      <c r="AH170" s="89">
        <f t="shared" si="297"/>
        <v>155.15</v>
      </c>
      <c r="AI170" s="89">
        <f t="shared" si="298"/>
        <v>8542327.4344049208</v>
      </c>
      <c r="AJ170" s="37">
        <f t="shared" si="299"/>
        <v>8.5423274344049211</v>
      </c>
      <c r="AK170" s="23">
        <v>272.74</v>
      </c>
      <c r="AL170" s="23">
        <v>174.91</v>
      </c>
      <c r="AM170" s="89">
        <f t="shared" si="300"/>
        <v>111.91249999999999</v>
      </c>
      <c r="AN170" s="89">
        <f t="shared" si="301"/>
        <v>3576883.756942973</v>
      </c>
      <c r="AO170" s="37">
        <f t="shared" si="302"/>
        <v>3.5768837569429732</v>
      </c>
      <c r="AP170" s="23">
        <v>249.44</v>
      </c>
      <c r="AQ170" s="23">
        <v>168.11</v>
      </c>
      <c r="AR170" s="89">
        <f t="shared" si="303"/>
        <v>104.3875</v>
      </c>
      <c r="AS170" s="89">
        <f t="shared" si="304"/>
        <v>2991049.0375630641</v>
      </c>
      <c r="AT170" s="37">
        <f t="shared" si="305"/>
        <v>2.9910490375630641</v>
      </c>
      <c r="AU170" s="23">
        <v>565.83000000000004</v>
      </c>
      <c r="AV170" s="23">
        <v>434.71</v>
      </c>
      <c r="AW170" s="89">
        <f t="shared" si="306"/>
        <v>250.13499999999999</v>
      </c>
      <c r="AX170" s="89">
        <f t="shared" si="307"/>
        <v>44410079.563944533</v>
      </c>
      <c r="AY170" s="37">
        <f t="shared" si="308"/>
        <v>44.410079563944535</v>
      </c>
      <c r="AZ170" s="23">
        <v>635.36</v>
      </c>
      <c r="BA170" s="23">
        <v>446.19</v>
      </c>
      <c r="BB170" s="89">
        <f t="shared" si="309"/>
        <v>270.38749999999999</v>
      </c>
      <c r="BC170" s="89">
        <f t="shared" si="310"/>
        <v>53263051.619935013</v>
      </c>
      <c r="BD170" s="37">
        <f t="shared" si="311"/>
        <v>53.263051619935013</v>
      </c>
      <c r="BE170" s="23">
        <v>364.73</v>
      </c>
      <c r="BF170" s="23">
        <v>231.18</v>
      </c>
      <c r="BG170" s="89">
        <f t="shared" si="312"/>
        <v>148.97750000000002</v>
      </c>
      <c r="BH170" s="89">
        <f t="shared" si="313"/>
        <v>8377696.349528227</v>
      </c>
      <c r="BI170" s="37">
        <f t="shared" si="314"/>
        <v>8.3776963495282271</v>
      </c>
      <c r="BJ170" s="23">
        <v>271.38</v>
      </c>
      <c r="BK170" s="23">
        <v>170.75</v>
      </c>
      <c r="BL170" s="89">
        <f t="shared" si="315"/>
        <v>110.5325</v>
      </c>
      <c r="BM170" s="89">
        <f t="shared" si="316"/>
        <v>3406227.8059426341</v>
      </c>
      <c r="BN170" s="37">
        <f t="shared" si="317"/>
        <v>3.4062278059426343</v>
      </c>
      <c r="BO170" s="23">
        <v>267.88</v>
      </c>
      <c r="BP170" s="23">
        <v>183.27</v>
      </c>
      <c r="BQ170" s="89">
        <f t="shared" si="318"/>
        <v>112.78749999999999</v>
      </c>
      <c r="BR170" s="89">
        <f t="shared" si="319"/>
        <v>3806679.4911978785</v>
      </c>
      <c r="BS170" s="37">
        <f t="shared" si="320"/>
        <v>3.8066794911978783</v>
      </c>
      <c r="BT170" s="23">
        <v>629.91999999999996</v>
      </c>
      <c r="BU170" s="23">
        <v>381.14</v>
      </c>
      <c r="BV170" s="89">
        <f t="shared" si="321"/>
        <v>252.76499999999999</v>
      </c>
      <c r="BW170" s="89">
        <f t="shared" si="322"/>
        <v>39760459.672085047</v>
      </c>
      <c r="BX170" s="37">
        <f t="shared" si="323"/>
        <v>39.760459672085048</v>
      </c>
      <c r="BY170" s="23">
        <v>253.14</v>
      </c>
      <c r="BZ170" s="23">
        <v>160.37</v>
      </c>
      <c r="CA170" s="89">
        <f t="shared" si="324"/>
        <v>103.3775</v>
      </c>
      <c r="CB170" s="89">
        <f t="shared" si="325"/>
        <v>2798389.5577459959</v>
      </c>
      <c r="CC170" s="37">
        <f t="shared" si="326"/>
        <v>2.7983895577459958</v>
      </c>
      <c r="CD170" s="23">
        <v>171.96</v>
      </c>
      <c r="CE170" s="23">
        <v>120.49</v>
      </c>
      <c r="CF170" s="89">
        <f t="shared" si="327"/>
        <v>73.112499999999997</v>
      </c>
      <c r="CG170" s="89">
        <f t="shared" si="328"/>
        <v>1051640.4076115109</v>
      </c>
      <c r="CH170" s="37">
        <f t="shared" si="329"/>
        <v>1.0516404076115109</v>
      </c>
      <c r="CI170" s="23">
        <v>672.62</v>
      </c>
      <c r="CJ170" s="23">
        <v>363.54</v>
      </c>
      <c r="CK170" s="89">
        <f t="shared" si="330"/>
        <v>259.04000000000002</v>
      </c>
      <c r="CL170" s="89">
        <f t="shared" si="331"/>
        <v>39830784.236493625</v>
      </c>
      <c r="CM170" s="37">
        <f t="shared" si="332"/>
        <v>39.830784236493628</v>
      </c>
      <c r="CN170" s="23">
        <v>649</v>
      </c>
      <c r="CO170" s="23">
        <v>393.6</v>
      </c>
      <c r="CP170" s="89">
        <f t="shared" si="333"/>
        <v>260.64999999999998</v>
      </c>
      <c r="CQ170" s="89">
        <f t="shared" si="334"/>
        <v>43661991.423148789</v>
      </c>
      <c r="CR170" s="37">
        <f t="shared" si="335"/>
        <v>43.661991423148791</v>
      </c>
      <c r="CS170" s="23">
        <v>518.08000000000004</v>
      </c>
      <c r="CT170" s="23">
        <v>293.81</v>
      </c>
      <c r="CU170" s="89">
        <f t="shared" si="336"/>
        <v>202.97250000000003</v>
      </c>
      <c r="CV170" s="89">
        <f t="shared" si="337"/>
        <v>19763960.022522341</v>
      </c>
      <c r="CW170" s="37">
        <f t="shared" si="338"/>
        <v>19.76396002252234</v>
      </c>
      <c r="CX170" s="23">
        <v>233.46</v>
      </c>
      <c r="CY170" s="23">
        <v>129.16999999999999</v>
      </c>
      <c r="CZ170" s="89">
        <f t="shared" si="339"/>
        <v>90.657499999999999</v>
      </c>
      <c r="DA170" s="89">
        <f t="shared" si="340"/>
        <v>1733413.3164216443</v>
      </c>
      <c r="DB170" s="37">
        <f t="shared" si="341"/>
        <v>1.7334133164216443</v>
      </c>
      <c r="DC170" s="23">
        <v>604.20000000000005</v>
      </c>
      <c r="DD170" s="23">
        <v>362.6</v>
      </c>
      <c r="DE170" s="89">
        <f t="shared" si="342"/>
        <v>241.70000000000002</v>
      </c>
      <c r="DF170" s="89">
        <f t="shared" si="343"/>
        <v>34587095.43845921</v>
      </c>
      <c r="DG170" s="5">
        <f t="shared" si="344"/>
        <v>34.587095438459208</v>
      </c>
      <c r="DH170" s="23"/>
      <c r="DI170" s="23"/>
      <c r="DJ170" s="23"/>
      <c r="DK170" s="23"/>
      <c r="DL170" s="23"/>
      <c r="DM170" s="23"/>
      <c r="DN170" s="23"/>
      <c r="DO170" s="23"/>
      <c r="DP170" s="23"/>
      <c r="DQ170" s="23"/>
      <c r="DR170" s="23"/>
      <c r="DS170" s="23"/>
      <c r="DT170" s="23"/>
      <c r="DU170" s="23"/>
      <c r="DV170" s="23"/>
      <c r="DW170" s="23"/>
      <c r="DX170" s="23"/>
      <c r="DY170" s="23"/>
      <c r="DZ170" s="23"/>
      <c r="EA170" s="23"/>
      <c r="EB170" s="23"/>
      <c r="EC170" s="23"/>
      <c r="ED170" s="23"/>
      <c r="EE170" s="23"/>
      <c r="EF170" s="23"/>
      <c r="EG170" s="23"/>
      <c r="EH170" s="23"/>
      <c r="EI170" s="23"/>
      <c r="EJ170" s="23"/>
      <c r="EK170" s="23"/>
      <c r="EL170" s="23"/>
      <c r="EM170" s="23"/>
      <c r="EN170" s="23"/>
      <c r="EO170" s="23"/>
      <c r="EP170" s="23"/>
      <c r="EQ170" s="23"/>
      <c r="ER170" s="23"/>
      <c r="ES170" s="23"/>
      <c r="ET170" s="23"/>
      <c r="EU170" s="23"/>
      <c r="EV170" s="23"/>
      <c r="EW170" s="23"/>
      <c r="EX170" s="23"/>
      <c r="EY170" s="23"/>
      <c r="EZ170" s="23"/>
      <c r="FA170" s="23"/>
      <c r="FB170" s="23"/>
      <c r="FC170" s="23"/>
      <c r="FD170" s="23"/>
      <c r="FE170" s="23"/>
      <c r="FF170" s="23"/>
      <c r="FG170" s="23"/>
      <c r="FH170" s="23"/>
      <c r="FI170" s="23"/>
      <c r="FJ170" s="23"/>
      <c r="FK170" s="23"/>
      <c r="FL170" s="23"/>
      <c r="FM170" s="23"/>
      <c r="FN170" s="23"/>
      <c r="FO170" s="23"/>
      <c r="FP170" s="23"/>
      <c r="FQ170" s="23"/>
      <c r="FR170" s="23"/>
      <c r="FS170" s="23"/>
      <c r="FT170" s="23"/>
      <c r="FU170" s="23"/>
      <c r="FV170" s="23"/>
      <c r="FW170" s="23"/>
      <c r="FX170" s="23"/>
      <c r="FY170" s="23"/>
      <c r="FZ170" s="23"/>
      <c r="GA170" s="23"/>
      <c r="GB170" s="23"/>
      <c r="GC170" s="23"/>
      <c r="GD170" s="23"/>
      <c r="GE170" s="23"/>
      <c r="GF170" s="23"/>
      <c r="GG170" s="23"/>
      <c r="GH170" s="23"/>
      <c r="GI170" s="23"/>
      <c r="GJ170" s="23"/>
      <c r="GK170" s="23"/>
      <c r="GL170" s="23"/>
      <c r="GM170" s="23"/>
      <c r="GN170" s="23"/>
      <c r="GO170" s="23"/>
      <c r="GP170" s="23"/>
      <c r="GQ170" s="23"/>
      <c r="GR170" s="23"/>
      <c r="GS170" s="23"/>
      <c r="GT170" s="23"/>
      <c r="GU170" s="23"/>
      <c r="GV170" s="23"/>
      <c r="GW170" s="23"/>
      <c r="GX170" s="23"/>
      <c r="GY170" s="23"/>
      <c r="GZ170" s="23"/>
      <c r="HA170" s="23"/>
      <c r="HB170" s="23"/>
      <c r="HC170" s="23"/>
      <c r="HD170" s="23"/>
      <c r="HE170" s="23"/>
      <c r="HF170" s="23"/>
      <c r="HG170" s="23"/>
      <c r="HH170" s="23"/>
      <c r="HI170" s="23"/>
      <c r="HJ170" s="23"/>
      <c r="HK170" s="23"/>
      <c r="HL170" s="23"/>
      <c r="HM170" s="23"/>
      <c r="HN170" s="23"/>
      <c r="HO170" s="23"/>
      <c r="HP170" s="23"/>
      <c r="HQ170" s="23"/>
      <c r="HR170" s="23"/>
      <c r="HS170" s="23"/>
      <c r="HT170" s="23"/>
      <c r="HU170" s="23"/>
      <c r="HV170" s="23"/>
      <c r="HW170" s="23"/>
      <c r="HX170" s="23"/>
      <c r="HY170" s="23"/>
      <c r="HZ170" s="23"/>
      <c r="IA170" s="23"/>
      <c r="IB170" s="23"/>
      <c r="IC170" s="23"/>
      <c r="ID170" s="23"/>
      <c r="IE170" s="23"/>
      <c r="IF170" s="23"/>
      <c r="IG170" s="23"/>
      <c r="IH170" s="23"/>
      <c r="II170" s="23"/>
      <c r="IJ170" s="23"/>
      <c r="IK170" s="23"/>
      <c r="IL170" s="23"/>
      <c r="IM170" s="23"/>
    </row>
    <row r="171" spans="1:247" x14ac:dyDescent="0.35">
      <c r="A171" s="24">
        <v>28</v>
      </c>
      <c r="B171" s="23">
        <v>478.91</v>
      </c>
      <c r="C171" s="23">
        <v>321.66000000000003</v>
      </c>
      <c r="D171" s="89">
        <f t="shared" si="279"/>
        <v>200.14250000000001</v>
      </c>
      <c r="E171" s="89">
        <f t="shared" si="280"/>
        <v>21038205.352509443</v>
      </c>
      <c r="F171" s="37">
        <f t="shared" si="281"/>
        <v>21.038205352509443</v>
      </c>
      <c r="G171" s="23">
        <v>370.15</v>
      </c>
      <c r="H171" s="23">
        <v>217.27</v>
      </c>
      <c r="I171" s="89">
        <f t="shared" si="282"/>
        <v>146.85499999999999</v>
      </c>
      <c r="J171" s="89">
        <f t="shared" si="283"/>
        <v>7650859.5815212559</v>
      </c>
      <c r="K171" s="37">
        <f t="shared" si="284"/>
        <v>7.6508595815212557</v>
      </c>
      <c r="L171" s="23">
        <v>299.58999999999997</v>
      </c>
      <c r="M171" s="23">
        <v>200.23</v>
      </c>
      <c r="N171" s="89">
        <f t="shared" si="285"/>
        <v>124.95499999999998</v>
      </c>
      <c r="O171" s="89">
        <f t="shared" si="286"/>
        <v>5104690.5121744759</v>
      </c>
      <c r="P171" s="37">
        <f t="shared" si="287"/>
        <v>5.1046905121744759</v>
      </c>
      <c r="Q171" s="23">
        <v>550.49</v>
      </c>
      <c r="R171" s="23">
        <v>346.63</v>
      </c>
      <c r="S171" s="89">
        <f t="shared" si="288"/>
        <v>224.28</v>
      </c>
      <c r="T171" s="89">
        <f t="shared" si="289"/>
        <v>28469525.819381334</v>
      </c>
      <c r="U171" s="37">
        <f t="shared" si="290"/>
        <v>28.469525819381335</v>
      </c>
      <c r="V171" s="23">
        <v>528.16999999999996</v>
      </c>
      <c r="W171" s="23">
        <v>336.1</v>
      </c>
      <c r="X171" s="89">
        <f t="shared" si="291"/>
        <v>216.0675</v>
      </c>
      <c r="Y171" s="89">
        <f t="shared" si="292"/>
        <v>25620075.080650266</v>
      </c>
      <c r="Z171" s="37">
        <f t="shared" si="293"/>
        <v>25.620075080650267</v>
      </c>
      <c r="AA171" s="23">
        <v>631.25</v>
      </c>
      <c r="AB171" s="23">
        <v>418.29</v>
      </c>
      <c r="AC171" s="89">
        <f t="shared" si="294"/>
        <v>262.38499999999999</v>
      </c>
      <c r="AD171" s="89">
        <f t="shared" si="295"/>
        <v>47020634.06502524</v>
      </c>
      <c r="AE171" s="37">
        <f t="shared" si="296"/>
        <v>47.020634065025241</v>
      </c>
      <c r="AF171" s="23">
        <v>427.47</v>
      </c>
      <c r="AG171" s="23">
        <v>272.56</v>
      </c>
      <c r="AH171" s="89">
        <f t="shared" si="297"/>
        <v>175.00749999999999</v>
      </c>
      <c r="AI171" s="89">
        <f t="shared" si="298"/>
        <v>13630394.764449274</v>
      </c>
      <c r="AJ171" s="37">
        <f t="shared" si="299"/>
        <v>13.630394764449274</v>
      </c>
      <c r="AK171" s="23">
        <v>194.22</v>
      </c>
      <c r="AL171" s="23">
        <v>125.87</v>
      </c>
      <c r="AM171" s="89">
        <f t="shared" si="300"/>
        <v>80.022500000000008</v>
      </c>
      <c r="AN171" s="89">
        <f t="shared" si="301"/>
        <v>1316071.4083743717</v>
      </c>
      <c r="AO171" s="37">
        <f t="shared" si="302"/>
        <v>1.3160714083743716</v>
      </c>
      <c r="AP171" s="23">
        <v>529.85</v>
      </c>
      <c r="AQ171" s="23">
        <v>412.14</v>
      </c>
      <c r="AR171" s="89">
        <f t="shared" si="303"/>
        <v>235.4975</v>
      </c>
      <c r="AS171" s="89">
        <f t="shared" si="304"/>
        <v>37320749.81864281</v>
      </c>
      <c r="AT171" s="37">
        <f t="shared" si="305"/>
        <v>37.32074981864281</v>
      </c>
      <c r="AU171" s="23">
        <v>558.24</v>
      </c>
      <c r="AV171" s="23">
        <v>400.92</v>
      </c>
      <c r="AW171" s="89">
        <f t="shared" si="306"/>
        <v>239.79000000000002</v>
      </c>
      <c r="AX171" s="89">
        <f t="shared" si="307"/>
        <v>37640280.291097164</v>
      </c>
      <c r="AY171" s="37">
        <f t="shared" si="308"/>
        <v>37.640280291097163</v>
      </c>
      <c r="AZ171" s="23">
        <v>537.04999999999995</v>
      </c>
      <c r="BA171" s="23">
        <v>303.61</v>
      </c>
      <c r="BB171" s="89">
        <f t="shared" si="309"/>
        <v>210.16499999999999</v>
      </c>
      <c r="BC171" s="89">
        <f t="shared" si="310"/>
        <v>21896255.283643652</v>
      </c>
      <c r="BD171" s="37">
        <f t="shared" si="311"/>
        <v>21.896255283643651</v>
      </c>
      <c r="BE171" s="23">
        <v>277.07</v>
      </c>
      <c r="BF171" s="23">
        <v>171.81</v>
      </c>
      <c r="BG171" s="89">
        <f t="shared" si="312"/>
        <v>112.22</v>
      </c>
      <c r="BH171" s="89">
        <f t="shared" si="313"/>
        <v>3532823.6437252513</v>
      </c>
      <c r="BI171" s="37">
        <f t="shared" si="314"/>
        <v>3.5328236437252514</v>
      </c>
      <c r="BJ171" s="23">
        <v>264.39</v>
      </c>
      <c r="BK171" s="23">
        <v>193.81</v>
      </c>
      <c r="BL171" s="89">
        <f t="shared" si="315"/>
        <v>114.55</v>
      </c>
      <c r="BM171" s="89">
        <f t="shared" si="316"/>
        <v>4152401.7013380197</v>
      </c>
      <c r="BN171" s="37">
        <f t="shared" si="317"/>
        <v>4.1524017013380199</v>
      </c>
      <c r="BO171" s="23">
        <v>527.76</v>
      </c>
      <c r="BP171" s="23">
        <v>325.36</v>
      </c>
      <c r="BQ171" s="89">
        <f t="shared" si="318"/>
        <v>213.28</v>
      </c>
      <c r="BR171" s="89">
        <f t="shared" si="319"/>
        <v>24165590.689518388</v>
      </c>
      <c r="BS171" s="37">
        <f t="shared" si="320"/>
        <v>24.165590689518389</v>
      </c>
      <c r="BT171" s="23">
        <v>327.96</v>
      </c>
      <c r="BU171" s="23">
        <v>193.8</v>
      </c>
      <c r="BV171" s="89">
        <f t="shared" si="321"/>
        <v>130.44</v>
      </c>
      <c r="BW171" s="89">
        <f t="shared" si="322"/>
        <v>5384040.8297495041</v>
      </c>
      <c r="BX171" s="37">
        <f t="shared" si="323"/>
        <v>5.3840408297495044</v>
      </c>
      <c r="BY171" s="23">
        <v>308.72000000000003</v>
      </c>
      <c r="BZ171" s="23">
        <v>194.43</v>
      </c>
      <c r="CA171" s="89">
        <f t="shared" si="324"/>
        <v>125.78750000000001</v>
      </c>
      <c r="CB171" s="89">
        <f t="shared" si="325"/>
        <v>5023093.2348174341</v>
      </c>
      <c r="CC171" s="37">
        <f t="shared" si="326"/>
        <v>5.0230932348174342</v>
      </c>
      <c r="CD171" s="23">
        <v>258.11</v>
      </c>
      <c r="CE171" s="23">
        <v>166.12</v>
      </c>
      <c r="CF171" s="89">
        <f t="shared" si="327"/>
        <v>106.0575</v>
      </c>
      <c r="CG171" s="89">
        <f t="shared" si="328"/>
        <v>3050968.2310575237</v>
      </c>
      <c r="CH171" s="37">
        <f t="shared" si="329"/>
        <v>3.0509682310575239</v>
      </c>
      <c r="CI171" s="23">
        <v>626.62</v>
      </c>
      <c r="CJ171" s="23">
        <v>400.47</v>
      </c>
      <c r="CK171" s="89">
        <f t="shared" si="330"/>
        <v>256.77250000000004</v>
      </c>
      <c r="CL171" s="89">
        <f t="shared" si="331"/>
        <v>43112181.457154632</v>
      </c>
      <c r="CM171" s="37">
        <f t="shared" si="332"/>
        <v>43.112181457154634</v>
      </c>
      <c r="CN171" s="23">
        <v>657.59</v>
      </c>
      <c r="CO171" s="23">
        <v>518.67999999999995</v>
      </c>
      <c r="CP171" s="89">
        <f t="shared" si="333"/>
        <v>294.0675</v>
      </c>
      <c r="CQ171" s="89">
        <f t="shared" si="334"/>
        <v>73236326.598577082</v>
      </c>
      <c r="CR171" s="37">
        <f t="shared" si="335"/>
        <v>73.236326598577079</v>
      </c>
      <c r="CS171" s="23">
        <v>475.13</v>
      </c>
      <c r="CT171" s="23">
        <v>293.85000000000002</v>
      </c>
      <c r="CU171" s="89">
        <f t="shared" si="336"/>
        <v>192.245</v>
      </c>
      <c r="CV171" s="89">
        <f t="shared" si="337"/>
        <v>17732452.015994158</v>
      </c>
      <c r="CW171" s="37">
        <f t="shared" si="338"/>
        <v>17.732452015994159</v>
      </c>
      <c r="CX171" s="23">
        <v>271.79000000000002</v>
      </c>
      <c r="CY171" s="23">
        <v>111.19</v>
      </c>
      <c r="CZ171" s="89">
        <f t="shared" si="339"/>
        <v>95.745000000000005</v>
      </c>
      <c r="DA171" s="89">
        <f t="shared" si="340"/>
        <v>1664297.3777411359</v>
      </c>
      <c r="DB171" s="37">
        <f t="shared" si="341"/>
        <v>1.6642973777411358</v>
      </c>
      <c r="DC171" s="23">
        <v>573.5</v>
      </c>
      <c r="DD171" s="23">
        <v>377.36</v>
      </c>
      <c r="DE171" s="89">
        <f t="shared" si="342"/>
        <v>237.715</v>
      </c>
      <c r="DF171" s="89">
        <f t="shared" si="343"/>
        <v>34817856.318483286</v>
      </c>
      <c r="DG171" s="5">
        <f t="shared" si="344"/>
        <v>34.817856318483287</v>
      </c>
      <c r="DH171" s="23"/>
      <c r="DI171" s="23"/>
      <c r="DJ171" s="23"/>
      <c r="DK171" s="23"/>
      <c r="DL171" s="23"/>
      <c r="DM171" s="23"/>
      <c r="DN171" s="23"/>
      <c r="DO171" s="23"/>
      <c r="DP171" s="23"/>
      <c r="DQ171" s="23"/>
      <c r="DR171" s="23"/>
      <c r="DS171" s="23"/>
      <c r="DT171" s="23"/>
      <c r="DU171" s="23"/>
      <c r="DV171" s="23"/>
      <c r="DW171" s="23"/>
      <c r="DX171" s="23"/>
      <c r="DY171" s="23"/>
      <c r="DZ171" s="23"/>
      <c r="EA171" s="23"/>
      <c r="EB171" s="23"/>
      <c r="EC171" s="23"/>
      <c r="ED171" s="23"/>
      <c r="EE171" s="23"/>
      <c r="EF171" s="23"/>
      <c r="EG171" s="23"/>
      <c r="EH171" s="23"/>
      <c r="EI171" s="23"/>
      <c r="EJ171" s="23"/>
      <c r="EK171" s="23"/>
      <c r="EL171" s="23"/>
      <c r="EM171" s="23"/>
      <c r="EN171" s="23"/>
      <c r="EO171" s="23"/>
      <c r="EP171" s="23"/>
      <c r="EQ171" s="23"/>
      <c r="ER171" s="23"/>
      <c r="ES171" s="23"/>
      <c r="ET171" s="23"/>
      <c r="EU171" s="23"/>
      <c r="EV171" s="23"/>
      <c r="EW171" s="23"/>
      <c r="EX171" s="23"/>
      <c r="EY171" s="23"/>
      <c r="EZ171" s="23"/>
      <c r="FA171" s="23"/>
      <c r="FB171" s="23"/>
      <c r="FC171" s="23"/>
      <c r="FD171" s="23"/>
      <c r="FE171" s="23"/>
      <c r="FF171" s="23"/>
      <c r="FG171" s="23"/>
      <c r="FH171" s="23"/>
      <c r="FI171" s="23"/>
      <c r="FJ171" s="23"/>
      <c r="FK171" s="23"/>
      <c r="FL171" s="23"/>
      <c r="FM171" s="23"/>
      <c r="FN171" s="23"/>
      <c r="FO171" s="23"/>
      <c r="FP171" s="23"/>
      <c r="FQ171" s="23"/>
      <c r="FR171" s="23"/>
      <c r="FS171" s="23"/>
      <c r="FT171" s="23"/>
      <c r="FU171" s="23"/>
      <c r="FV171" s="23"/>
      <c r="FW171" s="23"/>
      <c r="FX171" s="23"/>
      <c r="FY171" s="23"/>
      <c r="FZ171" s="23"/>
      <c r="GA171" s="23"/>
      <c r="GB171" s="23"/>
      <c r="GC171" s="23"/>
      <c r="GD171" s="23"/>
      <c r="GE171" s="23"/>
      <c r="GF171" s="23"/>
      <c r="GG171" s="23"/>
      <c r="GH171" s="23"/>
      <c r="GI171" s="23"/>
      <c r="GJ171" s="23"/>
      <c r="GK171" s="23"/>
      <c r="GL171" s="23"/>
      <c r="GM171" s="23"/>
      <c r="GN171" s="23"/>
      <c r="GO171" s="23"/>
      <c r="GP171" s="23"/>
      <c r="GQ171" s="23"/>
      <c r="GR171" s="23"/>
      <c r="GS171" s="23"/>
      <c r="GT171" s="23"/>
      <c r="GU171" s="23"/>
      <c r="GV171" s="23"/>
      <c r="GW171" s="23"/>
      <c r="GX171" s="23"/>
      <c r="GY171" s="23"/>
      <c r="GZ171" s="23"/>
      <c r="HA171" s="23"/>
      <c r="HB171" s="23"/>
      <c r="HC171" s="23"/>
      <c r="HD171" s="23"/>
      <c r="HE171" s="23"/>
      <c r="HF171" s="23"/>
      <c r="HG171" s="23"/>
      <c r="HH171" s="23"/>
      <c r="HI171" s="23"/>
      <c r="HJ171" s="23"/>
      <c r="HK171" s="23"/>
      <c r="HL171" s="23"/>
      <c r="HM171" s="23"/>
      <c r="HN171" s="23"/>
      <c r="HO171" s="23"/>
      <c r="HP171" s="23"/>
      <c r="HQ171" s="23"/>
      <c r="HR171" s="23"/>
      <c r="HS171" s="23"/>
      <c r="HT171" s="23"/>
      <c r="HU171" s="23"/>
      <c r="HV171" s="23"/>
      <c r="HW171" s="23"/>
      <c r="HX171" s="23"/>
      <c r="HY171" s="23"/>
      <c r="HZ171" s="23"/>
      <c r="IA171" s="23"/>
      <c r="IB171" s="23"/>
      <c r="IC171" s="23"/>
      <c r="ID171" s="23"/>
      <c r="IE171" s="23"/>
      <c r="IF171" s="23"/>
      <c r="IG171" s="23"/>
      <c r="IH171" s="23"/>
      <c r="II171" s="23"/>
      <c r="IJ171" s="23"/>
      <c r="IK171" s="23"/>
      <c r="IL171" s="23"/>
      <c r="IM171" s="23"/>
    </row>
    <row r="172" spans="1:247" x14ac:dyDescent="0.35">
      <c r="A172" s="24">
        <v>29</v>
      </c>
      <c r="B172" s="23">
        <v>419.1</v>
      </c>
      <c r="C172" s="23">
        <v>297.20999999999998</v>
      </c>
      <c r="D172" s="89">
        <f t="shared" si="279"/>
        <v>179.07749999999999</v>
      </c>
      <c r="E172" s="89">
        <f t="shared" si="280"/>
        <v>15562467.412867513</v>
      </c>
      <c r="F172" s="37">
        <f t="shared" si="281"/>
        <v>15.562467412867512</v>
      </c>
      <c r="G172" s="23">
        <v>544.04999999999995</v>
      </c>
      <c r="H172" s="23">
        <v>316.10000000000002</v>
      </c>
      <c r="I172" s="89">
        <f t="shared" si="282"/>
        <v>215.03749999999999</v>
      </c>
      <c r="J172" s="89">
        <f t="shared" si="283"/>
        <v>23866343.789095111</v>
      </c>
      <c r="K172" s="37">
        <f t="shared" si="284"/>
        <v>23.866343789095112</v>
      </c>
      <c r="L172" s="23">
        <v>513.36</v>
      </c>
      <c r="M172" s="23">
        <v>345.64</v>
      </c>
      <c r="N172" s="89">
        <f t="shared" si="285"/>
        <v>214.75</v>
      </c>
      <c r="O172" s="89">
        <f t="shared" si="286"/>
        <v>26026953.321122002</v>
      </c>
      <c r="P172" s="37">
        <f t="shared" si="287"/>
        <v>26.026953321122001</v>
      </c>
      <c r="Q172" s="23">
        <v>642.91999999999996</v>
      </c>
      <c r="R172" s="23">
        <v>397.27</v>
      </c>
      <c r="S172" s="89">
        <f t="shared" si="288"/>
        <v>260.04750000000001</v>
      </c>
      <c r="T172" s="89">
        <f t="shared" si="289"/>
        <v>43865605.451807871</v>
      </c>
      <c r="U172" s="37">
        <f t="shared" si="290"/>
        <v>43.865605451807873</v>
      </c>
      <c r="V172" s="23">
        <v>256.33</v>
      </c>
      <c r="W172" s="23">
        <v>182.74</v>
      </c>
      <c r="X172" s="89">
        <f t="shared" si="291"/>
        <v>109.7675</v>
      </c>
      <c r="Y172" s="89">
        <f t="shared" si="292"/>
        <v>3595126.3522360432</v>
      </c>
      <c r="Z172" s="37">
        <f t="shared" si="293"/>
        <v>3.595126352236043</v>
      </c>
      <c r="AA172" s="23">
        <v>393.3</v>
      </c>
      <c r="AB172" s="23">
        <v>247.18</v>
      </c>
      <c r="AC172" s="89">
        <f t="shared" si="294"/>
        <v>160.12</v>
      </c>
      <c r="AD172" s="89">
        <f t="shared" si="295"/>
        <v>10347548.781528858</v>
      </c>
      <c r="AE172" s="37">
        <f t="shared" si="296"/>
        <v>10.347548781528859</v>
      </c>
      <c r="AF172" s="23">
        <v>481.39</v>
      </c>
      <c r="AG172" s="23">
        <v>291.32</v>
      </c>
      <c r="AH172" s="89">
        <f t="shared" si="297"/>
        <v>193.17750000000001</v>
      </c>
      <c r="AI172" s="89">
        <f t="shared" si="298"/>
        <v>17750736.439982183</v>
      </c>
      <c r="AJ172" s="37">
        <f t="shared" si="299"/>
        <v>17.750736439982184</v>
      </c>
      <c r="AK172" s="23">
        <v>281.64999999999998</v>
      </c>
      <c r="AL172" s="23">
        <v>171.96</v>
      </c>
      <c r="AM172" s="89">
        <f t="shared" si="300"/>
        <v>113.4025</v>
      </c>
      <c r="AN172" s="89">
        <f t="shared" si="301"/>
        <v>3610818.7240234283</v>
      </c>
      <c r="AO172" s="37">
        <f t="shared" si="302"/>
        <v>3.6108187240234284</v>
      </c>
      <c r="AP172" s="23">
        <v>682.21</v>
      </c>
      <c r="AQ172" s="23">
        <v>376.84</v>
      </c>
      <c r="AR172" s="89">
        <f t="shared" si="303"/>
        <v>264.76249999999999</v>
      </c>
      <c r="AS172" s="89">
        <f t="shared" si="304"/>
        <v>43132331.390903093</v>
      </c>
      <c r="AT172" s="37">
        <f t="shared" si="305"/>
        <v>43.13233139090309</v>
      </c>
      <c r="AU172" s="23">
        <v>595.07000000000005</v>
      </c>
      <c r="AV172" s="23">
        <v>400.23</v>
      </c>
      <c r="AW172" s="89">
        <f t="shared" si="306"/>
        <v>248.82500000000002</v>
      </c>
      <c r="AX172" s="89">
        <f t="shared" si="307"/>
        <v>40460445.100185439</v>
      </c>
      <c r="AY172" s="37">
        <f t="shared" si="308"/>
        <v>40.460445100185439</v>
      </c>
      <c r="AZ172" s="23">
        <v>348.68</v>
      </c>
      <c r="BA172" s="23">
        <v>243.23</v>
      </c>
      <c r="BB172" s="89">
        <f t="shared" si="309"/>
        <v>147.97749999999999</v>
      </c>
      <c r="BC172" s="89">
        <f t="shared" si="310"/>
        <v>8696439.9664440937</v>
      </c>
      <c r="BD172" s="37">
        <f t="shared" si="311"/>
        <v>8.6964399664440943</v>
      </c>
      <c r="BE172" s="23">
        <v>247.69</v>
      </c>
      <c r="BF172" s="23">
        <v>132.6</v>
      </c>
      <c r="BG172" s="89">
        <f t="shared" si="312"/>
        <v>95.072499999999991</v>
      </c>
      <c r="BH172" s="89">
        <f t="shared" si="313"/>
        <v>1956979.8053589023</v>
      </c>
      <c r="BI172" s="37">
        <f t="shared" si="314"/>
        <v>1.9569798053589023</v>
      </c>
      <c r="BJ172" s="23">
        <v>231.48</v>
      </c>
      <c r="BK172" s="23">
        <v>170.99</v>
      </c>
      <c r="BL172" s="89">
        <f t="shared" si="315"/>
        <v>100.61750000000001</v>
      </c>
      <c r="BM172" s="89">
        <f t="shared" si="316"/>
        <v>2826511.4481265275</v>
      </c>
      <c r="BN172" s="37">
        <f t="shared" si="317"/>
        <v>2.8265114481265274</v>
      </c>
      <c r="BO172" s="23">
        <v>514.95000000000005</v>
      </c>
      <c r="BP172" s="23">
        <v>357.32</v>
      </c>
      <c r="BQ172" s="89">
        <f t="shared" si="318"/>
        <v>218.0675</v>
      </c>
      <c r="BR172" s="89">
        <f t="shared" si="319"/>
        <v>27744199.995151762</v>
      </c>
      <c r="BS172" s="37">
        <f t="shared" si="320"/>
        <v>27.74419999515176</v>
      </c>
      <c r="BT172" s="23">
        <v>303.20999999999998</v>
      </c>
      <c r="BU172" s="23">
        <v>196.61</v>
      </c>
      <c r="BV172" s="89">
        <f t="shared" si="321"/>
        <v>124.955</v>
      </c>
      <c r="BW172" s="89">
        <f t="shared" si="322"/>
        <v>5012401.745985236</v>
      </c>
      <c r="BX172" s="37">
        <f t="shared" si="323"/>
        <v>5.0124017459852359</v>
      </c>
      <c r="BY172" s="23">
        <v>594.98</v>
      </c>
      <c r="BZ172" s="23">
        <v>373.01</v>
      </c>
      <c r="CA172" s="89">
        <f t="shared" si="324"/>
        <v>241.9975</v>
      </c>
      <c r="CB172" s="89">
        <f t="shared" si="325"/>
        <v>35667709.887017682</v>
      </c>
      <c r="CC172" s="37">
        <f t="shared" si="326"/>
        <v>35.667709887017679</v>
      </c>
      <c r="CD172" s="23">
        <v>336.5</v>
      </c>
      <c r="CE172" s="23">
        <v>243.24</v>
      </c>
      <c r="CF172" s="89">
        <f t="shared" si="327"/>
        <v>144.935</v>
      </c>
      <c r="CG172" s="89">
        <f t="shared" si="328"/>
        <v>8342851.9379834002</v>
      </c>
      <c r="CH172" s="37">
        <f t="shared" si="329"/>
        <v>8.3428519379834007</v>
      </c>
      <c r="CI172" s="23">
        <v>330.93</v>
      </c>
      <c r="CJ172" s="23">
        <v>169.56</v>
      </c>
      <c r="CK172" s="89">
        <f t="shared" si="330"/>
        <v>125.1225</v>
      </c>
      <c r="CL172" s="89">
        <f t="shared" si="331"/>
        <v>4334382.4176138798</v>
      </c>
      <c r="CM172" s="37">
        <f t="shared" si="332"/>
        <v>4.3343824176138801</v>
      </c>
      <c r="CN172" s="23">
        <v>654.21</v>
      </c>
      <c r="CO172" s="23">
        <v>429.52</v>
      </c>
      <c r="CP172" s="89">
        <f t="shared" si="333"/>
        <v>270.9325</v>
      </c>
      <c r="CQ172" s="89">
        <f t="shared" si="334"/>
        <v>51480006.314720653</v>
      </c>
      <c r="CR172" s="37">
        <f t="shared" si="335"/>
        <v>51.480006314720654</v>
      </c>
      <c r="CS172" s="23">
        <v>649.29999999999995</v>
      </c>
      <c r="CT172" s="23">
        <v>389.5</v>
      </c>
      <c r="CU172" s="89">
        <f t="shared" si="336"/>
        <v>259.7</v>
      </c>
      <c r="CV172" s="89">
        <f t="shared" si="337"/>
        <v>42892795.604203999</v>
      </c>
      <c r="CW172" s="37">
        <f t="shared" si="338"/>
        <v>42.892795604203997</v>
      </c>
      <c r="CX172" s="23">
        <v>387.38</v>
      </c>
      <c r="CY172" s="23">
        <v>192.14</v>
      </c>
      <c r="CZ172" s="89">
        <f t="shared" si="339"/>
        <v>144.88</v>
      </c>
      <c r="DA172" s="89">
        <f t="shared" si="340"/>
        <v>6585180.0329755638</v>
      </c>
      <c r="DB172" s="37">
        <f t="shared" si="341"/>
        <v>6.5851800329755639</v>
      </c>
      <c r="DC172" s="23">
        <v>705.84</v>
      </c>
      <c r="DD172" s="23">
        <v>464.73</v>
      </c>
      <c r="DE172" s="89">
        <f t="shared" si="342"/>
        <v>292.64250000000004</v>
      </c>
      <c r="DF172" s="89">
        <f t="shared" si="343"/>
        <v>64984307.741450518</v>
      </c>
      <c r="DG172" s="5">
        <f t="shared" si="344"/>
        <v>64.984307741450522</v>
      </c>
      <c r="DH172" s="23"/>
      <c r="DI172" s="23"/>
      <c r="DJ172" s="23"/>
      <c r="DK172" s="23"/>
      <c r="DL172" s="23"/>
      <c r="DM172" s="23"/>
      <c r="DN172" s="23"/>
      <c r="DO172" s="23"/>
      <c r="DP172" s="23"/>
      <c r="DQ172" s="23"/>
      <c r="DR172" s="23"/>
      <c r="DS172" s="23"/>
      <c r="DT172" s="23"/>
      <c r="DU172" s="23"/>
      <c r="DV172" s="23"/>
      <c r="DW172" s="23"/>
      <c r="DX172" s="23"/>
      <c r="DY172" s="23"/>
      <c r="DZ172" s="23"/>
      <c r="EA172" s="23"/>
      <c r="EB172" s="23"/>
      <c r="EC172" s="23"/>
      <c r="ED172" s="23"/>
      <c r="EE172" s="23"/>
      <c r="EF172" s="23"/>
      <c r="EG172" s="23"/>
      <c r="EH172" s="23"/>
      <c r="EI172" s="23"/>
      <c r="EJ172" s="23"/>
      <c r="EK172" s="23"/>
      <c r="EL172" s="23"/>
      <c r="EM172" s="23"/>
      <c r="EN172" s="23"/>
      <c r="EO172" s="23"/>
      <c r="EP172" s="23"/>
      <c r="EQ172" s="23"/>
      <c r="ER172" s="23"/>
      <c r="ES172" s="23"/>
      <c r="ET172" s="23"/>
      <c r="EU172" s="23"/>
      <c r="EV172" s="23"/>
      <c r="EW172" s="23"/>
      <c r="EX172" s="23"/>
      <c r="EY172" s="23"/>
      <c r="EZ172" s="23"/>
      <c r="FA172" s="23"/>
      <c r="FB172" s="23"/>
      <c r="FC172" s="23"/>
      <c r="FD172" s="23"/>
      <c r="FE172" s="23"/>
      <c r="FF172" s="23"/>
      <c r="FG172" s="23"/>
      <c r="FH172" s="23"/>
      <c r="FI172" s="23"/>
      <c r="FJ172" s="23"/>
      <c r="FK172" s="23"/>
      <c r="FL172" s="23"/>
      <c r="FM172" s="23"/>
      <c r="FN172" s="23"/>
      <c r="FO172" s="23"/>
      <c r="FP172" s="23"/>
      <c r="FQ172" s="23"/>
      <c r="FR172" s="23"/>
      <c r="FS172" s="23"/>
      <c r="FT172" s="23"/>
      <c r="FU172" s="23"/>
      <c r="FV172" s="23"/>
      <c r="FW172" s="23"/>
      <c r="FX172" s="23"/>
      <c r="FY172" s="23"/>
      <c r="FZ172" s="23"/>
      <c r="GA172" s="23"/>
      <c r="GB172" s="23"/>
      <c r="GC172" s="23"/>
      <c r="GD172" s="23"/>
      <c r="GE172" s="23"/>
      <c r="GF172" s="23"/>
      <c r="GG172" s="23"/>
      <c r="GH172" s="23"/>
      <c r="GI172" s="23"/>
      <c r="GJ172" s="23"/>
      <c r="GK172" s="23"/>
      <c r="GL172" s="23"/>
      <c r="GM172" s="23"/>
      <c r="GN172" s="23"/>
      <c r="GO172" s="23"/>
      <c r="GP172" s="23"/>
      <c r="GQ172" s="23"/>
      <c r="GR172" s="23"/>
      <c r="GS172" s="23"/>
      <c r="GT172" s="23"/>
      <c r="GU172" s="23"/>
      <c r="GV172" s="23"/>
      <c r="GW172" s="23"/>
      <c r="GX172" s="23"/>
      <c r="GY172" s="23"/>
      <c r="GZ172" s="23"/>
      <c r="HA172" s="23"/>
      <c r="HB172" s="23"/>
      <c r="HC172" s="23"/>
      <c r="HD172" s="23"/>
      <c r="HE172" s="23"/>
      <c r="HF172" s="23"/>
      <c r="HG172" s="23"/>
      <c r="HH172" s="23"/>
      <c r="HI172" s="23"/>
      <c r="HJ172" s="23"/>
      <c r="HK172" s="23"/>
      <c r="HL172" s="23"/>
      <c r="HM172" s="23"/>
      <c r="HN172" s="23"/>
      <c r="HO172" s="23"/>
      <c r="HP172" s="23"/>
      <c r="HQ172" s="23"/>
      <c r="HR172" s="23"/>
      <c r="HS172" s="23"/>
      <c r="HT172" s="23"/>
      <c r="HU172" s="23"/>
      <c r="HV172" s="23"/>
      <c r="HW172" s="23"/>
      <c r="HX172" s="23"/>
      <c r="HY172" s="23"/>
      <c r="HZ172" s="23"/>
      <c r="IA172" s="23"/>
      <c r="IB172" s="23"/>
      <c r="IC172" s="23"/>
      <c r="ID172" s="23"/>
      <c r="IE172" s="23"/>
      <c r="IF172" s="23"/>
      <c r="IG172" s="23"/>
      <c r="IH172" s="23"/>
      <c r="II172" s="23"/>
      <c r="IJ172" s="23"/>
      <c r="IK172" s="23"/>
      <c r="IL172" s="23"/>
      <c r="IM172" s="23"/>
    </row>
    <row r="173" spans="1:247" x14ac:dyDescent="0.35">
      <c r="A173" s="22">
        <v>30</v>
      </c>
      <c r="B173" s="21">
        <v>222.48</v>
      </c>
      <c r="C173" s="21">
        <v>136.57</v>
      </c>
      <c r="D173" s="106">
        <f t="shared" si="279"/>
        <v>89.762499999999989</v>
      </c>
      <c r="E173" s="106">
        <f t="shared" si="280"/>
        <v>1796710.8092600708</v>
      </c>
      <c r="F173" s="61">
        <f t="shared" si="281"/>
        <v>1.7967108092600708</v>
      </c>
      <c r="G173" s="21">
        <v>240.92</v>
      </c>
      <c r="H173" s="21">
        <v>162.19</v>
      </c>
      <c r="I173" s="106">
        <f t="shared" si="282"/>
        <v>100.7775</v>
      </c>
      <c r="J173" s="106">
        <f t="shared" si="283"/>
        <v>2689578.5135375932</v>
      </c>
      <c r="K173" s="61">
        <f t="shared" si="284"/>
        <v>2.6895785135375934</v>
      </c>
      <c r="L173" s="21">
        <v>540.07000000000005</v>
      </c>
      <c r="M173" s="21">
        <v>415.1</v>
      </c>
      <c r="N173" s="106">
        <f t="shared" si="285"/>
        <v>238.79250000000002</v>
      </c>
      <c r="O173" s="106">
        <f t="shared" si="286"/>
        <v>38648005.810195103</v>
      </c>
      <c r="P173" s="61">
        <f t="shared" si="287"/>
        <v>38.648005810195102</v>
      </c>
      <c r="Q173" s="21">
        <v>360.69</v>
      </c>
      <c r="R173" s="21">
        <v>239.95</v>
      </c>
      <c r="S173" s="106">
        <f t="shared" si="288"/>
        <v>150.16</v>
      </c>
      <c r="T173" s="106">
        <f t="shared" si="289"/>
        <v>8834099.0671132151</v>
      </c>
      <c r="U173" s="61">
        <f t="shared" si="290"/>
        <v>8.8340990671132147</v>
      </c>
      <c r="V173" s="21">
        <v>534.04999999999995</v>
      </c>
      <c r="W173" s="21">
        <v>395.61</v>
      </c>
      <c r="X173" s="106">
        <f t="shared" si="291"/>
        <v>232.41499999999999</v>
      </c>
      <c r="Y173" s="106">
        <f t="shared" si="292"/>
        <v>34892216.646337062</v>
      </c>
      <c r="Z173" s="61">
        <f t="shared" si="293"/>
        <v>34.892216646337062</v>
      </c>
      <c r="AA173" s="21">
        <v>630.64</v>
      </c>
      <c r="AB173" s="21">
        <v>397.1</v>
      </c>
      <c r="AC173" s="106">
        <f t="shared" si="294"/>
        <v>256.935</v>
      </c>
      <c r="AD173" s="106">
        <f t="shared" si="295"/>
        <v>42803513.139705323</v>
      </c>
      <c r="AE173" s="61">
        <f t="shared" si="296"/>
        <v>42.803513139705323</v>
      </c>
      <c r="AF173" s="21">
        <v>358.61</v>
      </c>
      <c r="AG173" s="21">
        <v>183.57</v>
      </c>
      <c r="AH173" s="106">
        <f t="shared" si="297"/>
        <v>135.54500000000002</v>
      </c>
      <c r="AI173" s="106">
        <f t="shared" si="298"/>
        <v>5506830.4278992414</v>
      </c>
      <c r="AJ173" s="61">
        <f t="shared" si="299"/>
        <v>5.5068304278992413</v>
      </c>
      <c r="AK173" s="21">
        <v>402.76</v>
      </c>
      <c r="AL173" s="21">
        <v>315.14999999999998</v>
      </c>
      <c r="AM173" s="106">
        <f t="shared" si="300"/>
        <v>179.47749999999999</v>
      </c>
      <c r="AN173" s="106">
        <f t="shared" si="301"/>
        <v>16575640.772063261</v>
      </c>
      <c r="AO173" s="61">
        <f t="shared" si="302"/>
        <v>16.575640772063259</v>
      </c>
      <c r="AP173" s="21">
        <v>272.83999999999997</v>
      </c>
      <c r="AQ173" s="21">
        <v>277.22000000000003</v>
      </c>
      <c r="AR173" s="106">
        <f t="shared" si="303"/>
        <v>137.51499999999999</v>
      </c>
      <c r="AS173" s="106">
        <f t="shared" si="304"/>
        <v>8559683.3142110836</v>
      </c>
      <c r="AT173" s="61">
        <f t="shared" si="305"/>
        <v>8.5596833142110835</v>
      </c>
      <c r="AU173" s="21">
        <v>221.5</v>
      </c>
      <c r="AV173" s="21">
        <v>151.46</v>
      </c>
      <c r="AW173" s="106">
        <f t="shared" si="306"/>
        <v>93.240000000000009</v>
      </c>
      <c r="AX173" s="106">
        <f t="shared" si="307"/>
        <v>2149985.2175762691</v>
      </c>
      <c r="AY173" s="61">
        <f t="shared" si="308"/>
        <v>2.149985217576269</v>
      </c>
      <c r="AZ173" s="21">
        <v>674.25</v>
      </c>
      <c r="BA173" s="21">
        <v>379.34</v>
      </c>
      <c r="BB173" s="106">
        <f t="shared" si="309"/>
        <v>263.39749999999998</v>
      </c>
      <c r="BC173" s="106">
        <f t="shared" si="310"/>
        <v>42971936.843810692</v>
      </c>
      <c r="BD173" s="61">
        <f t="shared" si="311"/>
        <v>42.971936843810695</v>
      </c>
      <c r="BE173" s="21">
        <v>448.32</v>
      </c>
      <c r="BF173" s="21">
        <v>303.5</v>
      </c>
      <c r="BG173" s="106">
        <f t="shared" si="312"/>
        <v>187.95499999999998</v>
      </c>
      <c r="BH173" s="106">
        <f t="shared" si="313"/>
        <v>17506505.067482468</v>
      </c>
      <c r="BI173" s="61">
        <f t="shared" si="314"/>
        <v>17.506505067482468</v>
      </c>
      <c r="BJ173" s="21">
        <v>620.57000000000005</v>
      </c>
      <c r="BK173" s="21">
        <v>394.65</v>
      </c>
      <c r="BL173" s="106">
        <f t="shared" si="315"/>
        <v>253.80500000000001</v>
      </c>
      <c r="BM173" s="106">
        <f t="shared" si="316"/>
        <v>41509303.464490175</v>
      </c>
      <c r="BN173" s="61">
        <f t="shared" si="317"/>
        <v>41.509303464490173</v>
      </c>
      <c r="BO173" s="21">
        <v>246.21</v>
      </c>
      <c r="BP173" s="21">
        <v>137.56</v>
      </c>
      <c r="BQ173" s="106">
        <f t="shared" si="318"/>
        <v>95.942499999999995</v>
      </c>
      <c r="BR173" s="106">
        <f t="shared" si="319"/>
        <v>2067508.1037313743</v>
      </c>
      <c r="BS173" s="61">
        <f t="shared" si="320"/>
        <v>2.0675081037313743</v>
      </c>
      <c r="BT173" s="21">
        <v>365.09</v>
      </c>
      <c r="BU173" s="21">
        <v>193.32</v>
      </c>
      <c r="BV173" s="106">
        <f t="shared" si="321"/>
        <v>139.60249999999999</v>
      </c>
      <c r="BW173" s="106">
        <f t="shared" si="322"/>
        <v>6151714.469405598</v>
      </c>
      <c r="BX173" s="61">
        <f t="shared" si="323"/>
        <v>6.1517144694055981</v>
      </c>
      <c r="BY173" s="21">
        <v>564.04999999999995</v>
      </c>
      <c r="BZ173" s="21">
        <v>340.06</v>
      </c>
      <c r="CA173" s="106">
        <f t="shared" si="324"/>
        <v>226.02749999999997</v>
      </c>
      <c r="CB173" s="106">
        <f t="shared" si="325"/>
        <v>28366849.542578019</v>
      </c>
      <c r="CC173" s="61">
        <f t="shared" si="326"/>
        <v>28.36684954257802</v>
      </c>
      <c r="CD173" s="21">
        <v>443.46</v>
      </c>
      <c r="CE173" s="21">
        <v>306.02</v>
      </c>
      <c r="CF173" s="106">
        <f t="shared" si="327"/>
        <v>187.37</v>
      </c>
      <c r="CG173" s="106">
        <f t="shared" si="328"/>
        <v>17542153.870933808</v>
      </c>
      <c r="CH173" s="61">
        <f t="shared" si="329"/>
        <v>17.542153870933809</v>
      </c>
      <c r="CI173" s="21">
        <v>410.2</v>
      </c>
      <c r="CJ173" s="21">
        <v>239.05</v>
      </c>
      <c r="CK173" s="106">
        <f t="shared" si="330"/>
        <v>162.3125</v>
      </c>
      <c r="CL173" s="106">
        <f t="shared" si="331"/>
        <v>10283138.227279531</v>
      </c>
      <c r="CM173" s="61">
        <f t="shared" si="332"/>
        <v>10.283138227279531</v>
      </c>
      <c r="CN173" s="21">
        <v>658.95</v>
      </c>
      <c r="CO173" s="21">
        <v>409.16</v>
      </c>
      <c r="CP173" s="106">
        <f t="shared" si="333"/>
        <v>267.02750000000003</v>
      </c>
      <c r="CQ173" s="106">
        <f t="shared" si="334"/>
        <v>47636313.109343715</v>
      </c>
      <c r="CR173" s="61">
        <f t="shared" si="335"/>
        <v>47.636313109343718</v>
      </c>
      <c r="CS173" s="21">
        <v>347.39</v>
      </c>
      <c r="CT173" s="21">
        <v>214.89</v>
      </c>
      <c r="CU173" s="106">
        <f t="shared" si="336"/>
        <v>140.57</v>
      </c>
      <c r="CV173" s="106">
        <f t="shared" si="337"/>
        <v>6933212.1154033598</v>
      </c>
      <c r="CW173" s="61">
        <f t="shared" si="338"/>
        <v>6.9332121154033599</v>
      </c>
      <c r="CX173" s="21">
        <v>282.41000000000003</v>
      </c>
      <c r="CY173" s="21">
        <v>158.09</v>
      </c>
      <c r="CZ173" s="106">
        <f t="shared" si="339"/>
        <v>110.125</v>
      </c>
      <c r="DA173" s="106">
        <f t="shared" si="340"/>
        <v>3130467.7496511247</v>
      </c>
      <c r="DB173" s="61">
        <f t="shared" si="341"/>
        <v>3.1304677496511246</v>
      </c>
      <c r="DC173" s="21">
        <v>788.48</v>
      </c>
      <c r="DD173" s="21">
        <v>488.11</v>
      </c>
      <c r="DE173" s="106">
        <f t="shared" si="342"/>
        <v>319.14750000000004</v>
      </c>
      <c r="DF173" s="106">
        <f t="shared" si="343"/>
        <v>81177110.867797688</v>
      </c>
      <c r="DG173" s="2">
        <f t="shared" si="344"/>
        <v>81.177110867797694</v>
      </c>
      <c r="DH173" s="23"/>
      <c r="DI173" s="23"/>
      <c r="DJ173" s="23"/>
      <c r="DK173" s="23"/>
      <c r="DL173" s="23"/>
      <c r="DM173" s="23"/>
      <c r="DN173" s="23"/>
      <c r="DO173" s="23"/>
      <c r="DP173" s="23"/>
      <c r="DQ173" s="23"/>
      <c r="DR173" s="23"/>
      <c r="DS173" s="23"/>
      <c r="DT173" s="23"/>
      <c r="DU173" s="23"/>
      <c r="DV173" s="23"/>
      <c r="DW173" s="23"/>
      <c r="DX173" s="23"/>
      <c r="DY173" s="23"/>
      <c r="DZ173" s="23"/>
      <c r="EA173" s="23"/>
      <c r="EB173" s="23"/>
      <c r="EC173" s="23"/>
      <c r="ED173" s="23"/>
      <c r="EE173" s="23"/>
      <c r="EF173" s="23"/>
      <c r="EG173" s="23"/>
      <c r="EH173" s="23"/>
      <c r="EI173" s="23"/>
      <c r="EJ173" s="23"/>
      <c r="EK173" s="23"/>
      <c r="EL173" s="23"/>
      <c r="EM173" s="23"/>
      <c r="EN173" s="23"/>
      <c r="EO173" s="23"/>
      <c r="EP173" s="23"/>
      <c r="EQ173" s="23"/>
      <c r="ER173" s="23"/>
      <c r="ES173" s="23"/>
      <c r="ET173" s="23"/>
      <c r="EU173" s="23"/>
      <c r="EV173" s="23"/>
      <c r="EW173" s="23"/>
      <c r="EX173" s="23"/>
      <c r="EY173" s="23"/>
      <c r="EZ173" s="23"/>
      <c r="FA173" s="23"/>
      <c r="FB173" s="23"/>
      <c r="FC173" s="23"/>
      <c r="FD173" s="23"/>
      <c r="FE173" s="23"/>
      <c r="FF173" s="23"/>
      <c r="FG173" s="23"/>
      <c r="FH173" s="23"/>
      <c r="FI173" s="23"/>
      <c r="FJ173" s="23"/>
      <c r="FK173" s="23"/>
      <c r="FL173" s="23"/>
      <c r="FM173" s="23"/>
      <c r="FN173" s="23"/>
      <c r="FO173" s="23"/>
      <c r="FP173" s="23"/>
      <c r="FQ173" s="23"/>
      <c r="FR173" s="23"/>
      <c r="FS173" s="23"/>
      <c r="FT173" s="23"/>
      <c r="FU173" s="23"/>
      <c r="FV173" s="23"/>
      <c r="FW173" s="23"/>
      <c r="FX173" s="23"/>
      <c r="FY173" s="23"/>
      <c r="FZ173" s="23"/>
      <c r="GA173" s="23"/>
      <c r="GB173" s="23"/>
      <c r="GC173" s="23"/>
      <c r="GD173" s="23"/>
      <c r="GE173" s="23"/>
      <c r="GF173" s="23"/>
      <c r="GG173" s="23"/>
      <c r="GH173" s="23"/>
      <c r="GI173" s="23"/>
      <c r="GJ173" s="23"/>
      <c r="GK173" s="23"/>
      <c r="GL173" s="23"/>
      <c r="GM173" s="23"/>
      <c r="GN173" s="23"/>
      <c r="GO173" s="23"/>
      <c r="GP173" s="23"/>
      <c r="GQ173" s="23"/>
      <c r="GR173" s="23"/>
      <c r="GS173" s="23"/>
      <c r="GT173" s="23"/>
      <c r="GU173" s="23"/>
      <c r="GV173" s="23"/>
      <c r="GW173" s="23"/>
      <c r="GX173" s="23"/>
      <c r="GY173" s="23"/>
      <c r="GZ173" s="23"/>
      <c r="HA173" s="23"/>
      <c r="HB173" s="23"/>
      <c r="HC173" s="23"/>
      <c r="HD173" s="23"/>
      <c r="HE173" s="23"/>
      <c r="HF173" s="23"/>
      <c r="HG173" s="23"/>
      <c r="HH173" s="23"/>
      <c r="HI173" s="23"/>
      <c r="HJ173" s="23"/>
      <c r="HK173" s="23"/>
      <c r="HL173" s="23"/>
      <c r="HM173" s="23"/>
      <c r="HN173" s="23"/>
      <c r="HO173" s="23"/>
      <c r="HP173" s="23"/>
      <c r="HQ173" s="23"/>
      <c r="HR173" s="23"/>
      <c r="HS173" s="23"/>
      <c r="HT173" s="23"/>
      <c r="HU173" s="23"/>
      <c r="HV173" s="23"/>
      <c r="HW173" s="23"/>
      <c r="HX173" s="23"/>
      <c r="HY173" s="23"/>
      <c r="HZ173" s="23"/>
      <c r="IA173" s="23"/>
      <c r="IB173" s="23"/>
      <c r="IC173" s="23"/>
      <c r="ID173" s="23"/>
      <c r="IE173" s="23"/>
      <c r="IF173" s="23"/>
      <c r="IG173" s="23"/>
      <c r="IH173" s="23"/>
      <c r="II173" s="23"/>
      <c r="IJ173" s="23"/>
      <c r="IK173" s="23"/>
      <c r="IL173" s="23"/>
      <c r="IM173" s="23"/>
    </row>
    <row r="174" spans="1:247" x14ac:dyDescent="0.3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  <c r="CP174" s="23"/>
      <c r="CQ174" s="23"/>
      <c r="CR174" s="23"/>
      <c r="CS174" s="23"/>
      <c r="CT174" s="23"/>
      <c r="CU174" s="23"/>
      <c r="CV174" s="23"/>
      <c r="CW174" s="23"/>
      <c r="CX174" s="23"/>
      <c r="CY174" s="23"/>
      <c r="CZ174" s="23"/>
      <c r="DA174" s="23"/>
      <c r="DB174" s="23"/>
      <c r="DC174" s="23"/>
      <c r="DD174" s="23"/>
      <c r="DE174" s="23"/>
      <c r="DF174" s="23"/>
      <c r="DG174" s="23"/>
      <c r="DH174" s="23"/>
      <c r="DI174" s="23"/>
      <c r="DJ174" s="23"/>
      <c r="DK174" s="23"/>
      <c r="DL174" s="23"/>
      <c r="DM174" s="23"/>
      <c r="DN174" s="23"/>
      <c r="DO174" s="23"/>
      <c r="DP174" s="23"/>
      <c r="DQ174" s="23"/>
      <c r="DR174" s="23"/>
      <c r="DS174" s="23"/>
      <c r="DT174" s="23"/>
      <c r="DU174" s="23"/>
      <c r="DV174" s="23"/>
      <c r="DW174" s="23"/>
      <c r="DX174" s="23"/>
      <c r="DY174" s="23"/>
      <c r="DZ174" s="23"/>
      <c r="EA174" s="23"/>
      <c r="EB174" s="23"/>
      <c r="EC174" s="23"/>
      <c r="ED174" s="23"/>
      <c r="EE174" s="23"/>
      <c r="EF174" s="23"/>
      <c r="EG174" s="23"/>
      <c r="EH174" s="23"/>
      <c r="EI174" s="23"/>
      <c r="EJ174" s="23"/>
      <c r="EK174" s="23"/>
      <c r="EL174" s="23"/>
      <c r="EM174" s="23"/>
      <c r="EN174" s="23"/>
      <c r="EO174" s="23"/>
      <c r="EP174" s="23"/>
      <c r="EQ174" s="23"/>
      <c r="ER174" s="23"/>
      <c r="ES174" s="23"/>
      <c r="ET174" s="23"/>
      <c r="EU174" s="23"/>
      <c r="EV174" s="23"/>
      <c r="EW174" s="23"/>
      <c r="EX174" s="23"/>
      <c r="EY174" s="23"/>
      <c r="EZ174" s="23"/>
      <c r="FA174" s="23"/>
      <c r="FB174" s="23"/>
      <c r="FC174" s="23"/>
      <c r="FD174" s="23"/>
      <c r="FE174" s="23"/>
      <c r="FF174" s="23"/>
      <c r="FG174" s="23"/>
      <c r="FH174" s="23"/>
      <c r="FI174" s="23"/>
      <c r="FJ174" s="23"/>
      <c r="FK174" s="23"/>
      <c r="FL174" s="23"/>
      <c r="FM174" s="23"/>
      <c r="FN174" s="23"/>
      <c r="FO174" s="23"/>
      <c r="FP174" s="23"/>
      <c r="FQ174" s="23"/>
      <c r="FR174" s="23"/>
      <c r="FS174" s="23"/>
      <c r="FT174" s="23"/>
      <c r="FU174" s="23"/>
      <c r="FV174" s="23"/>
      <c r="FW174" s="23"/>
      <c r="FX174" s="23"/>
      <c r="FY174" s="23"/>
      <c r="FZ174" s="23"/>
      <c r="GA174" s="23"/>
      <c r="GB174" s="23"/>
      <c r="GC174" s="23"/>
      <c r="GD174" s="23"/>
      <c r="GE174" s="23"/>
      <c r="GF174" s="23"/>
      <c r="GG174" s="23"/>
      <c r="GH174" s="23"/>
      <c r="GI174" s="23"/>
      <c r="GJ174" s="23"/>
      <c r="GK174" s="23"/>
      <c r="GL174" s="23"/>
      <c r="GM174" s="23"/>
      <c r="GN174" s="23"/>
      <c r="GO174" s="23"/>
      <c r="GP174" s="23"/>
      <c r="GQ174" s="23"/>
      <c r="GR174" s="23"/>
      <c r="GS174" s="23"/>
      <c r="GT174" s="23"/>
      <c r="GU174" s="23"/>
      <c r="GV174" s="23"/>
      <c r="GW174" s="23"/>
      <c r="GX174" s="23"/>
      <c r="GY174" s="23"/>
      <c r="GZ174" s="23"/>
      <c r="HA174" s="23"/>
      <c r="HB174" s="23"/>
      <c r="HC174" s="23"/>
      <c r="HD174" s="23"/>
      <c r="HE174" s="23"/>
      <c r="HF174" s="23"/>
      <c r="HG174" s="23"/>
      <c r="HH174" s="23"/>
      <c r="HI174" s="23"/>
      <c r="HJ174" s="23"/>
      <c r="HK174" s="23"/>
      <c r="HL174" s="23"/>
      <c r="HM174" s="23"/>
      <c r="HN174" s="23"/>
      <c r="HO174" s="23"/>
      <c r="HP174" s="23"/>
      <c r="HQ174" s="23"/>
      <c r="HR174" s="23"/>
      <c r="HS174" s="23"/>
      <c r="HT174" s="23"/>
      <c r="HU174" s="23"/>
      <c r="HV174" s="23"/>
      <c r="HW174" s="23"/>
      <c r="HX174" s="23"/>
      <c r="HY174" s="23"/>
      <c r="HZ174" s="23"/>
      <c r="IA174" s="23"/>
      <c r="IB174" s="23"/>
      <c r="IC174" s="23"/>
      <c r="ID174" s="23"/>
      <c r="IE174" s="23"/>
      <c r="IF174" s="23"/>
      <c r="IG174" s="23"/>
      <c r="IH174" s="23"/>
      <c r="II174" s="23"/>
      <c r="IJ174" s="23"/>
      <c r="IK174" s="23"/>
      <c r="IL174" s="23"/>
      <c r="IM174" s="23"/>
    </row>
    <row r="175" spans="1:247" x14ac:dyDescent="0.3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  <c r="CP175" s="23"/>
      <c r="CQ175" s="23"/>
      <c r="CR175" s="23"/>
      <c r="CS175" s="23"/>
      <c r="CT175" s="23"/>
      <c r="CU175" s="23"/>
      <c r="CV175" s="23"/>
      <c r="CW175" s="23"/>
      <c r="CX175" s="23"/>
      <c r="CY175" s="23"/>
      <c r="CZ175" s="23"/>
      <c r="DA175" s="23"/>
      <c r="DB175" s="23"/>
      <c r="DC175" s="23"/>
      <c r="DD175" s="23"/>
      <c r="DE175" s="23"/>
      <c r="DF175" s="23"/>
      <c r="DG175" s="23"/>
      <c r="DH175" s="23"/>
      <c r="DI175" s="23"/>
      <c r="DJ175" s="23"/>
      <c r="DK175" s="23"/>
      <c r="DL175" s="23"/>
      <c r="DM175" s="23"/>
      <c r="DN175" s="23"/>
      <c r="DO175" s="23"/>
      <c r="DP175" s="23"/>
      <c r="DQ175" s="23"/>
      <c r="DR175" s="23"/>
      <c r="DS175" s="23"/>
      <c r="DT175" s="23"/>
      <c r="DU175" s="23"/>
      <c r="DV175" s="23"/>
      <c r="DW175" s="23"/>
      <c r="DX175" s="23"/>
      <c r="DY175" s="23"/>
      <c r="DZ175" s="23"/>
      <c r="EA175" s="23"/>
      <c r="EB175" s="23"/>
      <c r="EC175" s="23"/>
      <c r="ED175" s="23"/>
      <c r="EE175" s="23"/>
      <c r="EF175" s="23"/>
      <c r="EG175" s="23"/>
      <c r="EH175" s="23"/>
      <c r="EI175" s="23"/>
      <c r="EJ175" s="23"/>
      <c r="EK175" s="23"/>
      <c r="EL175" s="23"/>
      <c r="EM175" s="23"/>
      <c r="EN175" s="23"/>
      <c r="EO175" s="23"/>
      <c r="EP175" s="23"/>
      <c r="EQ175" s="23"/>
      <c r="ER175" s="23"/>
      <c r="ES175" s="23"/>
      <c r="ET175" s="23"/>
      <c r="EU175" s="23"/>
      <c r="EV175" s="23"/>
      <c r="EW175" s="23"/>
      <c r="EX175" s="23"/>
      <c r="EY175" s="23"/>
      <c r="EZ175" s="23"/>
      <c r="FA175" s="23"/>
      <c r="FB175" s="23"/>
      <c r="FC175" s="23"/>
      <c r="FD175" s="23"/>
      <c r="FE175" s="23"/>
      <c r="FF175" s="23"/>
      <c r="FG175" s="23"/>
      <c r="FH175" s="23"/>
      <c r="FI175" s="23"/>
      <c r="FJ175" s="23"/>
      <c r="FK175" s="23"/>
      <c r="FL175" s="23"/>
      <c r="FM175" s="23"/>
      <c r="FN175" s="23"/>
      <c r="FO175" s="23"/>
      <c r="FP175" s="23"/>
      <c r="FQ175" s="23"/>
      <c r="FR175" s="23"/>
      <c r="FS175" s="23"/>
      <c r="FT175" s="23"/>
      <c r="FU175" s="23"/>
      <c r="FV175" s="23"/>
      <c r="FW175" s="23"/>
      <c r="FX175" s="23"/>
      <c r="FY175" s="23"/>
      <c r="FZ175" s="23"/>
      <c r="GA175" s="23"/>
      <c r="GB175" s="23"/>
      <c r="GC175" s="23"/>
      <c r="GD175" s="23"/>
      <c r="GE175" s="23"/>
      <c r="GF175" s="23"/>
      <c r="GG175" s="23"/>
      <c r="GH175" s="23"/>
      <c r="GI175" s="23"/>
      <c r="GJ175" s="23"/>
      <c r="GK175" s="23"/>
      <c r="GL175" s="23"/>
      <c r="GM175" s="23"/>
      <c r="GN175" s="23"/>
      <c r="GO175" s="23"/>
      <c r="GP175" s="23"/>
      <c r="GQ175" s="23"/>
      <c r="GR175" s="23"/>
      <c r="GS175" s="23"/>
      <c r="GT175" s="23"/>
      <c r="GU175" s="23"/>
      <c r="GV175" s="23"/>
      <c r="GW175" s="23"/>
      <c r="GX175" s="23"/>
      <c r="GY175" s="23"/>
      <c r="GZ175" s="23"/>
      <c r="HA175" s="23"/>
      <c r="HB175" s="23"/>
      <c r="HC175" s="23"/>
      <c r="HD175" s="23"/>
      <c r="HE175" s="23"/>
      <c r="HF175" s="23"/>
      <c r="HG175" s="23"/>
      <c r="HH175" s="23"/>
      <c r="HI175" s="23"/>
      <c r="HJ175" s="23"/>
      <c r="HK175" s="23"/>
      <c r="HL175" s="23"/>
      <c r="HM175" s="23"/>
      <c r="HN175" s="23"/>
      <c r="HO175" s="23"/>
      <c r="HP175" s="23"/>
      <c r="HQ175" s="23"/>
      <c r="HR175" s="23"/>
      <c r="HS175" s="23"/>
      <c r="HT175" s="23"/>
      <c r="HU175" s="23"/>
      <c r="HV175" s="23"/>
      <c r="HW175" s="23"/>
      <c r="HX175" s="23"/>
      <c r="HY175" s="23"/>
      <c r="HZ175" s="23"/>
      <c r="IA175" s="23"/>
      <c r="IB175" s="23"/>
      <c r="IC175" s="23"/>
      <c r="ID175" s="23"/>
      <c r="IE175" s="23"/>
      <c r="IF175" s="23"/>
      <c r="IG175" s="23"/>
      <c r="IH175" s="23"/>
      <c r="II175" s="23"/>
      <c r="IJ175" s="23"/>
      <c r="IK175" s="23"/>
      <c r="IL175" s="23"/>
      <c r="IM175" s="23"/>
    </row>
    <row r="176" spans="1:247" x14ac:dyDescent="0.3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  <c r="CE176" s="23"/>
      <c r="CF176" s="23"/>
      <c r="CG176" s="23"/>
      <c r="CH176" s="23"/>
      <c r="CI176" s="23"/>
      <c r="CJ176" s="23"/>
      <c r="CK176" s="23"/>
      <c r="CL176" s="23"/>
      <c r="CM176" s="23"/>
      <c r="CN176" s="23"/>
      <c r="CO176" s="23"/>
      <c r="CP176" s="23"/>
      <c r="CQ176" s="23"/>
      <c r="CR176" s="23"/>
      <c r="CS176" s="23"/>
      <c r="CT176" s="23"/>
      <c r="CU176" s="23"/>
      <c r="CV176" s="23"/>
      <c r="CW176" s="23"/>
      <c r="CX176" s="23"/>
      <c r="CY176" s="23"/>
      <c r="CZ176" s="23"/>
      <c r="DA176" s="23"/>
      <c r="DB176" s="23"/>
      <c r="DC176" s="23"/>
      <c r="DD176" s="23"/>
      <c r="DE176" s="23"/>
      <c r="DF176" s="23"/>
      <c r="DG176" s="23"/>
      <c r="DH176" s="23"/>
      <c r="DI176" s="23"/>
      <c r="DJ176" s="23"/>
      <c r="DK176" s="23"/>
      <c r="DL176" s="23"/>
      <c r="DM176" s="23"/>
      <c r="DN176" s="23"/>
      <c r="DO176" s="23"/>
      <c r="DP176" s="23"/>
      <c r="DQ176" s="23"/>
      <c r="DR176" s="23"/>
      <c r="DS176" s="23"/>
      <c r="DT176" s="23"/>
      <c r="DU176" s="23"/>
      <c r="DV176" s="23"/>
      <c r="DW176" s="23"/>
      <c r="DX176" s="23"/>
      <c r="DY176" s="23"/>
      <c r="DZ176" s="23"/>
      <c r="EA176" s="23"/>
      <c r="EB176" s="23"/>
      <c r="EC176" s="23"/>
      <c r="ED176" s="23"/>
      <c r="EE176" s="23"/>
      <c r="EF176" s="23"/>
      <c r="EG176" s="23"/>
      <c r="EH176" s="23"/>
      <c r="EI176" s="23"/>
      <c r="EJ176" s="23"/>
      <c r="EK176" s="23"/>
      <c r="EL176" s="23"/>
      <c r="EM176" s="23"/>
      <c r="EN176" s="23"/>
      <c r="EO176" s="23"/>
      <c r="EP176" s="23"/>
      <c r="EQ176" s="23"/>
      <c r="ER176" s="23"/>
      <c r="ES176" s="23"/>
      <c r="ET176" s="23"/>
      <c r="EU176" s="23"/>
      <c r="EV176" s="23"/>
      <c r="EW176" s="23"/>
      <c r="EX176" s="23"/>
      <c r="EY176" s="23"/>
      <c r="EZ176" s="23"/>
      <c r="FA176" s="23"/>
      <c r="FB176" s="23"/>
      <c r="FC176" s="23"/>
      <c r="FD176" s="23"/>
      <c r="FE176" s="23"/>
      <c r="FF176" s="23"/>
      <c r="FG176" s="23"/>
      <c r="FH176" s="23"/>
      <c r="FI176" s="23"/>
      <c r="FJ176" s="23"/>
      <c r="FK176" s="23"/>
      <c r="FL176" s="23"/>
      <c r="FM176" s="23"/>
      <c r="FN176" s="23"/>
      <c r="FO176" s="23"/>
      <c r="FP176" s="23"/>
      <c r="FQ176" s="23"/>
      <c r="FR176" s="23"/>
      <c r="FS176" s="23"/>
      <c r="FT176" s="23"/>
      <c r="FU176" s="23"/>
      <c r="FV176" s="23"/>
      <c r="FW176" s="23"/>
      <c r="FX176" s="23"/>
      <c r="FY176" s="23"/>
      <c r="FZ176" s="23"/>
      <c r="GA176" s="23"/>
      <c r="GB176" s="23"/>
      <c r="GC176" s="23"/>
      <c r="GD176" s="23"/>
      <c r="GE176" s="23"/>
      <c r="GF176" s="23"/>
      <c r="GG176" s="23"/>
      <c r="GH176" s="23"/>
      <c r="GI176" s="23"/>
      <c r="GJ176" s="23"/>
      <c r="GK176" s="23"/>
      <c r="GL176" s="23"/>
      <c r="GM176" s="23"/>
      <c r="GN176" s="23"/>
      <c r="GO176" s="23"/>
      <c r="GP176" s="23"/>
      <c r="GQ176" s="23"/>
      <c r="GR176" s="23"/>
      <c r="GS176" s="23"/>
      <c r="GT176" s="23"/>
      <c r="GU176" s="23"/>
      <c r="GV176" s="23"/>
      <c r="GW176" s="23"/>
      <c r="GX176" s="23"/>
      <c r="GY176" s="23"/>
      <c r="GZ176" s="23"/>
      <c r="HA176" s="23"/>
      <c r="HB176" s="23"/>
      <c r="HC176" s="23"/>
      <c r="HD176" s="23"/>
      <c r="HE176" s="23"/>
      <c r="HF176" s="23"/>
      <c r="HG176" s="23"/>
      <c r="HH176" s="23"/>
      <c r="HI176" s="23"/>
      <c r="HJ176" s="23"/>
      <c r="HK176" s="23"/>
      <c r="HL176" s="23"/>
      <c r="HM176" s="23"/>
      <c r="HN176" s="23"/>
      <c r="HO176" s="23"/>
      <c r="HP176" s="23"/>
      <c r="HQ176" s="23"/>
      <c r="HR176" s="23"/>
      <c r="HS176" s="23"/>
      <c r="HT176" s="23"/>
      <c r="HU176" s="23"/>
      <c r="HV176" s="23"/>
      <c r="HW176" s="23"/>
      <c r="HX176" s="23"/>
      <c r="HY176" s="23"/>
      <c r="HZ176" s="23"/>
      <c r="IA176" s="23"/>
      <c r="IB176" s="23"/>
      <c r="IC176" s="23"/>
      <c r="ID176" s="23"/>
      <c r="IE176" s="23"/>
      <c r="IF176" s="23"/>
      <c r="IG176" s="23"/>
      <c r="IH176" s="23"/>
      <c r="II176" s="23"/>
      <c r="IJ176" s="23"/>
      <c r="IK176" s="23"/>
      <c r="IL176" s="23"/>
      <c r="IM176" s="23"/>
    </row>
    <row r="177" spans="1:247" x14ac:dyDescent="0.3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  <c r="CP177" s="23"/>
      <c r="CQ177" s="23"/>
      <c r="CR177" s="23"/>
      <c r="CS177" s="23"/>
      <c r="CT177" s="23"/>
      <c r="CU177" s="23"/>
      <c r="CV177" s="23"/>
      <c r="CW177" s="23"/>
      <c r="CX177" s="23"/>
      <c r="CY177" s="23"/>
      <c r="CZ177" s="23"/>
      <c r="DA177" s="23"/>
      <c r="DB177" s="23"/>
      <c r="DC177" s="23"/>
      <c r="DD177" s="23"/>
      <c r="DE177" s="23"/>
      <c r="DF177" s="23"/>
      <c r="DG177" s="23"/>
      <c r="DH177" s="23"/>
      <c r="DI177" s="23"/>
      <c r="DJ177" s="23"/>
      <c r="DK177" s="23"/>
      <c r="DL177" s="23"/>
      <c r="DM177" s="23"/>
      <c r="DN177" s="23"/>
      <c r="DO177" s="23"/>
      <c r="DP177" s="23"/>
      <c r="DQ177" s="23"/>
      <c r="DR177" s="23"/>
      <c r="DS177" s="23"/>
      <c r="DT177" s="23"/>
      <c r="DU177" s="23"/>
      <c r="DV177" s="23"/>
      <c r="DW177" s="23"/>
      <c r="DX177" s="23"/>
      <c r="DY177" s="23"/>
      <c r="DZ177" s="23"/>
      <c r="EA177" s="23"/>
      <c r="EB177" s="23"/>
      <c r="EC177" s="23"/>
      <c r="ED177" s="23"/>
      <c r="EE177" s="23"/>
      <c r="EF177" s="23"/>
      <c r="EG177" s="23"/>
      <c r="EH177" s="23"/>
      <c r="EI177" s="23"/>
      <c r="EJ177" s="23"/>
      <c r="EK177" s="23"/>
      <c r="EL177" s="23"/>
      <c r="EM177" s="23"/>
      <c r="EN177" s="23"/>
      <c r="EO177" s="23"/>
      <c r="EP177" s="23"/>
      <c r="EQ177" s="23"/>
      <c r="ER177" s="23"/>
      <c r="ES177" s="23"/>
      <c r="ET177" s="23"/>
      <c r="EU177" s="23"/>
      <c r="EV177" s="23"/>
      <c r="EW177" s="23"/>
      <c r="EX177" s="23"/>
      <c r="EY177" s="23"/>
      <c r="EZ177" s="23"/>
      <c r="FA177" s="23"/>
      <c r="FB177" s="23"/>
      <c r="FC177" s="23"/>
      <c r="FD177" s="23"/>
      <c r="FE177" s="23"/>
      <c r="FF177" s="23"/>
      <c r="FG177" s="23"/>
      <c r="FH177" s="23"/>
      <c r="FI177" s="23"/>
      <c r="FJ177" s="23"/>
      <c r="FK177" s="23"/>
      <c r="FL177" s="23"/>
      <c r="FM177" s="23"/>
      <c r="FN177" s="23"/>
      <c r="FO177" s="23"/>
      <c r="FP177" s="23"/>
      <c r="FQ177" s="23"/>
      <c r="FR177" s="23"/>
      <c r="FS177" s="23"/>
      <c r="FT177" s="23"/>
      <c r="FU177" s="23"/>
      <c r="FV177" s="23"/>
      <c r="FW177" s="23"/>
      <c r="FX177" s="23"/>
      <c r="FY177" s="23"/>
      <c r="FZ177" s="23"/>
      <c r="GA177" s="23"/>
      <c r="GB177" s="23"/>
      <c r="GC177" s="23"/>
      <c r="GD177" s="23"/>
      <c r="GE177" s="23"/>
      <c r="GF177" s="23"/>
      <c r="GG177" s="23"/>
      <c r="GH177" s="23"/>
      <c r="GI177" s="23"/>
      <c r="GJ177" s="23"/>
      <c r="GK177" s="23"/>
      <c r="GL177" s="23"/>
      <c r="GM177" s="23"/>
      <c r="GN177" s="23"/>
      <c r="GO177" s="23"/>
      <c r="GP177" s="23"/>
      <c r="GQ177" s="23"/>
      <c r="GR177" s="23"/>
      <c r="GS177" s="23"/>
      <c r="GT177" s="23"/>
      <c r="GU177" s="23"/>
      <c r="GV177" s="23"/>
      <c r="GW177" s="23"/>
      <c r="GX177" s="23"/>
      <c r="GY177" s="23"/>
      <c r="GZ177" s="23"/>
      <c r="HA177" s="23"/>
      <c r="HB177" s="23"/>
      <c r="HC177" s="23"/>
      <c r="HD177" s="23"/>
      <c r="HE177" s="23"/>
      <c r="HF177" s="23"/>
      <c r="HG177" s="23"/>
      <c r="HH177" s="23"/>
      <c r="HI177" s="23"/>
      <c r="HJ177" s="23"/>
      <c r="HK177" s="23"/>
      <c r="HL177" s="23"/>
      <c r="HM177" s="23"/>
      <c r="HN177" s="23"/>
      <c r="HO177" s="23"/>
      <c r="HP177" s="23"/>
      <c r="HQ177" s="23"/>
      <c r="HR177" s="23"/>
      <c r="HS177" s="23"/>
      <c r="HT177" s="23"/>
      <c r="HU177" s="23"/>
      <c r="HV177" s="23"/>
      <c r="HW177" s="23"/>
      <c r="HX177" s="23"/>
      <c r="HY177" s="23"/>
      <c r="HZ177" s="23"/>
      <c r="IA177" s="23"/>
      <c r="IB177" s="23"/>
      <c r="IC177" s="23"/>
      <c r="ID177" s="23"/>
      <c r="IE177" s="23"/>
      <c r="IF177" s="23"/>
      <c r="IG177" s="23"/>
      <c r="IH177" s="23"/>
      <c r="II177" s="23"/>
      <c r="IJ177" s="23"/>
      <c r="IK177" s="23"/>
      <c r="IL177" s="23"/>
      <c r="IM177" s="23"/>
    </row>
    <row r="178" spans="1:247" x14ac:dyDescent="0.3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  <c r="CP178" s="23"/>
      <c r="CQ178" s="23"/>
      <c r="CR178" s="23"/>
      <c r="CS178" s="23"/>
      <c r="CT178" s="23"/>
      <c r="CU178" s="23"/>
      <c r="CV178" s="23"/>
      <c r="CW178" s="23"/>
      <c r="CX178" s="23"/>
      <c r="CY178" s="23"/>
      <c r="CZ178" s="23"/>
      <c r="DA178" s="23"/>
      <c r="DB178" s="23"/>
      <c r="DC178" s="23"/>
      <c r="DD178" s="23"/>
      <c r="DE178" s="23"/>
      <c r="DF178" s="23"/>
      <c r="DG178" s="23"/>
      <c r="DH178" s="23"/>
      <c r="DI178" s="23"/>
      <c r="DJ178" s="23"/>
      <c r="DK178" s="23"/>
      <c r="DL178" s="23"/>
      <c r="DM178" s="23"/>
      <c r="DN178" s="23"/>
      <c r="DO178" s="23"/>
      <c r="DP178" s="23"/>
      <c r="DQ178" s="23"/>
      <c r="DR178" s="23"/>
      <c r="DS178" s="23"/>
      <c r="DT178" s="23"/>
      <c r="DU178" s="23"/>
      <c r="DV178" s="23"/>
      <c r="DW178" s="23"/>
      <c r="DX178" s="23"/>
      <c r="DY178" s="23"/>
      <c r="DZ178" s="23"/>
      <c r="EA178" s="23"/>
      <c r="EB178" s="23"/>
      <c r="EC178" s="23"/>
      <c r="ED178" s="23"/>
      <c r="EE178" s="23"/>
      <c r="EF178" s="23"/>
      <c r="EG178" s="23"/>
      <c r="EH178" s="23"/>
      <c r="EI178" s="23"/>
      <c r="EJ178" s="23"/>
      <c r="EK178" s="23"/>
      <c r="EL178" s="23"/>
      <c r="EM178" s="23"/>
      <c r="EN178" s="23"/>
      <c r="EO178" s="23"/>
      <c r="EP178" s="23"/>
      <c r="EQ178" s="23"/>
      <c r="ER178" s="23"/>
      <c r="ES178" s="23"/>
      <c r="ET178" s="23"/>
      <c r="EU178" s="23"/>
      <c r="EV178" s="23"/>
      <c r="EW178" s="23"/>
      <c r="EX178" s="23"/>
      <c r="EY178" s="23"/>
      <c r="EZ178" s="23"/>
      <c r="FA178" s="23"/>
      <c r="FB178" s="23"/>
      <c r="FC178" s="23"/>
      <c r="FD178" s="23"/>
      <c r="FE178" s="23"/>
      <c r="FF178" s="23"/>
      <c r="FG178" s="23"/>
      <c r="FH178" s="23"/>
      <c r="FI178" s="23"/>
      <c r="FJ178" s="23"/>
      <c r="FK178" s="23"/>
      <c r="FL178" s="23"/>
      <c r="FM178" s="23"/>
      <c r="FN178" s="23"/>
      <c r="FO178" s="23"/>
      <c r="FP178" s="23"/>
      <c r="FQ178" s="23"/>
      <c r="FR178" s="23"/>
      <c r="FS178" s="23"/>
      <c r="FT178" s="23"/>
      <c r="FU178" s="23"/>
      <c r="FV178" s="23"/>
      <c r="FW178" s="23"/>
      <c r="FX178" s="23"/>
      <c r="FY178" s="23"/>
      <c r="FZ178" s="23"/>
      <c r="GA178" s="23"/>
      <c r="GB178" s="23"/>
      <c r="GC178" s="23"/>
      <c r="GD178" s="23"/>
      <c r="GE178" s="23"/>
      <c r="GF178" s="23"/>
      <c r="GG178" s="23"/>
      <c r="GH178" s="23"/>
      <c r="GI178" s="23"/>
      <c r="GJ178" s="23"/>
      <c r="GK178" s="23"/>
      <c r="GL178" s="23"/>
      <c r="GM178" s="23"/>
      <c r="GN178" s="23"/>
      <c r="GO178" s="23"/>
      <c r="GP178" s="23"/>
      <c r="GQ178" s="23"/>
      <c r="GR178" s="23"/>
      <c r="GS178" s="23"/>
      <c r="GT178" s="23"/>
      <c r="GU178" s="23"/>
      <c r="GV178" s="23"/>
      <c r="GW178" s="23"/>
      <c r="GX178" s="23"/>
      <c r="GY178" s="23"/>
      <c r="GZ178" s="23"/>
      <c r="HA178" s="23"/>
      <c r="HB178" s="23"/>
      <c r="HC178" s="23"/>
      <c r="HD178" s="23"/>
      <c r="HE178" s="23"/>
      <c r="HF178" s="23"/>
      <c r="HG178" s="23"/>
      <c r="HH178" s="23"/>
      <c r="HI178" s="23"/>
      <c r="HJ178" s="23"/>
      <c r="HK178" s="23"/>
      <c r="HL178" s="23"/>
      <c r="HM178" s="23"/>
      <c r="HN178" s="23"/>
      <c r="HO178" s="23"/>
      <c r="HP178" s="23"/>
      <c r="HQ178" s="23"/>
      <c r="HR178" s="23"/>
      <c r="HS178" s="23"/>
      <c r="HT178" s="23"/>
      <c r="HU178" s="23"/>
      <c r="HV178" s="23"/>
      <c r="HW178" s="23"/>
      <c r="HX178" s="23"/>
      <c r="HY178" s="23"/>
      <c r="HZ178" s="23"/>
      <c r="IA178" s="23"/>
      <c r="IB178" s="23"/>
      <c r="IC178" s="23"/>
      <c r="ID178" s="23"/>
      <c r="IE178" s="23"/>
      <c r="IF178" s="23"/>
      <c r="IG178" s="23"/>
      <c r="IH178" s="23"/>
      <c r="II178" s="23"/>
      <c r="IJ178" s="23"/>
      <c r="IK178" s="23"/>
      <c r="IL178" s="23"/>
      <c r="IM178" s="23"/>
    </row>
    <row r="179" spans="1:247" x14ac:dyDescent="0.3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  <c r="CP179" s="23"/>
      <c r="CQ179" s="23"/>
      <c r="CR179" s="23"/>
      <c r="CS179" s="23"/>
      <c r="CT179" s="23"/>
      <c r="CU179" s="23"/>
      <c r="CV179" s="23"/>
      <c r="CW179" s="23"/>
      <c r="CX179" s="23"/>
      <c r="CY179" s="23"/>
      <c r="CZ179" s="23"/>
      <c r="DA179" s="23"/>
      <c r="DB179" s="23"/>
      <c r="DC179" s="23"/>
      <c r="DD179" s="23"/>
      <c r="DE179" s="23"/>
      <c r="DF179" s="23"/>
      <c r="DG179" s="23"/>
      <c r="DH179" s="23"/>
      <c r="DI179" s="23"/>
      <c r="DJ179" s="23"/>
      <c r="DK179" s="23"/>
      <c r="DL179" s="23"/>
      <c r="DM179" s="23"/>
      <c r="DN179" s="23"/>
      <c r="DO179" s="23"/>
      <c r="DP179" s="23"/>
      <c r="DQ179" s="23"/>
      <c r="DR179" s="23"/>
      <c r="DS179" s="23"/>
      <c r="DT179" s="23"/>
      <c r="DU179" s="23"/>
      <c r="DV179" s="23"/>
      <c r="DW179" s="23"/>
      <c r="DX179" s="23"/>
      <c r="DY179" s="23"/>
      <c r="DZ179" s="23"/>
      <c r="EA179" s="23"/>
      <c r="EB179" s="23"/>
      <c r="EC179" s="23"/>
      <c r="ED179" s="23"/>
      <c r="EE179" s="23"/>
      <c r="EF179" s="23"/>
      <c r="EG179" s="23"/>
      <c r="EH179" s="23"/>
      <c r="EI179" s="23"/>
      <c r="EJ179" s="23"/>
      <c r="EK179" s="23"/>
      <c r="EL179" s="23"/>
      <c r="EM179" s="23"/>
      <c r="EN179" s="23"/>
      <c r="EO179" s="23"/>
      <c r="EP179" s="23"/>
      <c r="EQ179" s="23"/>
      <c r="ER179" s="23"/>
      <c r="ES179" s="23"/>
      <c r="ET179" s="23"/>
      <c r="EU179" s="23"/>
      <c r="EV179" s="23"/>
      <c r="EW179" s="23"/>
      <c r="EX179" s="23"/>
      <c r="EY179" s="23"/>
      <c r="EZ179" s="23"/>
      <c r="FA179" s="23"/>
      <c r="FB179" s="23"/>
      <c r="FC179" s="23"/>
      <c r="FD179" s="23"/>
      <c r="FE179" s="23"/>
      <c r="FF179" s="23"/>
      <c r="FG179" s="23"/>
      <c r="FH179" s="23"/>
      <c r="FI179" s="23"/>
      <c r="FJ179" s="23"/>
      <c r="FK179" s="23"/>
      <c r="FL179" s="23"/>
      <c r="FM179" s="23"/>
      <c r="FN179" s="23"/>
      <c r="FO179" s="23"/>
      <c r="FP179" s="23"/>
      <c r="FQ179" s="23"/>
      <c r="FR179" s="23"/>
      <c r="FS179" s="23"/>
      <c r="FT179" s="23"/>
      <c r="FU179" s="23"/>
      <c r="FV179" s="23"/>
      <c r="FW179" s="23"/>
      <c r="FX179" s="23"/>
      <c r="FY179" s="23"/>
      <c r="FZ179" s="23"/>
      <c r="GA179" s="23"/>
      <c r="GB179" s="23"/>
      <c r="GC179" s="23"/>
      <c r="GD179" s="23"/>
      <c r="GE179" s="23"/>
      <c r="GF179" s="23"/>
      <c r="GG179" s="23"/>
      <c r="GH179" s="23"/>
      <c r="GI179" s="23"/>
      <c r="GJ179" s="23"/>
      <c r="GK179" s="23"/>
      <c r="GL179" s="23"/>
      <c r="GM179" s="23"/>
      <c r="GN179" s="23"/>
      <c r="GO179" s="23"/>
      <c r="GP179" s="23"/>
      <c r="GQ179" s="23"/>
      <c r="GR179" s="23"/>
      <c r="GS179" s="23"/>
      <c r="GT179" s="23"/>
      <c r="GU179" s="23"/>
      <c r="GV179" s="23"/>
      <c r="GW179" s="23"/>
      <c r="GX179" s="23"/>
      <c r="GY179" s="23"/>
      <c r="GZ179" s="23"/>
      <c r="HA179" s="23"/>
      <c r="HB179" s="23"/>
      <c r="HC179" s="23"/>
      <c r="HD179" s="23"/>
      <c r="HE179" s="23"/>
      <c r="HF179" s="23"/>
      <c r="HG179" s="23"/>
      <c r="HH179" s="23"/>
      <c r="HI179" s="23"/>
      <c r="HJ179" s="23"/>
      <c r="HK179" s="23"/>
      <c r="HL179" s="23"/>
      <c r="HM179" s="23"/>
      <c r="HN179" s="23"/>
      <c r="HO179" s="23"/>
      <c r="HP179" s="23"/>
      <c r="HQ179" s="23"/>
      <c r="HR179" s="23"/>
      <c r="HS179" s="23"/>
      <c r="HT179" s="23"/>
      <c r="HU179" s="23"/>
      <c r="HV179" s="23"/>
      <c r="HW179" s="23"/>
      <c r="HX179" s="23"/>
      <c r="HY179" s="23"/>
      <c r="HZ179" s="23"/>
      <c r="IA179" s="23"/>
      <c r="IB179" s="23"/>
      <c r="IC179" s="23"/>
      <c r="ID179" s="23"/>
      <c r="IE179" s="23"/>
      <c r="IF179" s="23"/>
      <c r="IG179" s="23"/>
      <c r="IH179" s="23"/>
      <c r="II179" s="23"/>
      <c r="IJ179" s="23"/>
      <c r="IK179" s="23"/>
      <c r="IL179" s="23"/>
      <c r="IM179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STROFJORDEN</vt:lpstr>
      <vt:lpstr>HORNSUND</vt:lpstr>
    </vt:vector>
  </TitlesOfParts>
  <Company>GEOMAR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M. Telesinski</dc:creator>
  <cp:lastModifiedBy>Helle Goldman</cp:lastModifiedBy>
  <dcterms:created xsi:type="dcterms:W3CDTF">2017-04-12T13:06:46Z</dcterms:created>
  <dcterms:modified xsi:type="dcterms:W3CDTF">2020-04-17T17:25:46Z</dcterms:modified>
</cp:coreProperties>
</file>